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90" windowWidth="21840" windowHeight="12090" activeTab="1"/>
  </bookViews>
  <sheets>
    <sheet name="BD (2)" sheetId="2" r:id="rId1"/>
    <sheet name="Feuil3" sheetId="3" r:id="rId2"/>
  </sheets>
  <definedNames>
    <definedName name="data">Feuil3!$D$7</definedName>
    <definedName name="kamel99">INDEX(photos,MATCH(data,rub,0))</definedName>
    <definedName name="photos">'BD (2)'!$M$5:$M$36</definedName>
    <definedName name="rub">'BD (2)'!$B$5:$B$36</definedName>
  </definedNames>
  <calcPr calcId="145621"/>
</workbook>
</file>

<file path=xl/calcChain.xml><?xml version="1.0" encoding="utf-8"?>
<calcChain xmlns="http://schemas.openxmlformats.org/spreadsheetml/2006/main">
  <c r="C18" i="3" l="1"/>
  <c r="C10" i="3"/>
  <c r="C17" i="3"/>
  <c r="C19" i="3"/>
  <c r="C16" i="3"/>
  <c r="C15" i="3"/>
  <c r="C13" i="3"/>
  <c r="C12" i="3"/>
  <c r="C11" i="3"/>
  <c r="G14" i="2"/>
  <c r="G13" i="2"/>
  <c r="G12" i="2"/>
  <c r="G11" i="2"/>
  <c r="G10" i="2"/>
  <c r="G9" i="2"/>
  <c r="G8" i="2"/>
  <c r="G7" i="2"/>
  <c r="G6" i="2"/>
  <c r="G5" i="2"/>
  <c r="C14" i="3" l="1"/>
</calcChain>
</file>

<file path=xl/sharedStrings.xml><?xml version="1.0" encoding="utf-8"?>
<sst xmlns="http://schemas.openxmlformats.org/spreadsheetml/2006/main" count="85" uniqueCount="68">
  <si>
    <t>Nom</t>
  </si>
  <si>
    <t>ali1</t>
  </si>
  <si>
    <t>Cadre</t>
  </si>
  <si>
    <t>Haria</t>
  </si>
  <si>
    <t>Direction</t>
  </si>
  <si>
    <t>ali2</t>
  </si>
  <si>
    <t>CNE</t>
  </si>
  <si>
    <t>Production</t>
  </si>
  <si>
    <t>ali3</t>
  </si>
  <si>
    <t>NomSalarié23</t>
  </si>
  <si>
    <t>PrénomSalarié23</t>
  </si>
  <si>
    <t>R-Humaines</t>
  </si>
  <si>
    <t>ali4</t>
  </si>
  <si>
    <t>NomSalarié62</t>
  </si>
  <si>
    <t>PrénomSalarié62</t>
  </si>
  <si>
    <t>EL-Khroub</t>
  </si>
  <si>
    <t>ali5</t>
  </si>
  <si>
    <t>NomSalarié120</t>
  </si>
  <si>
    <t>PrénomSalarié120</t>
  </si>
  <si>
    <t>Commercial</t>
  </si>
  <si>
    <t>ali6</t>
  </si>
  <si>
    <t>NomSalarié115</t>
  </si>
  <si>
    <t>PrénomSalarié115</t>
  </si>
  <si>
    <t>ali7</t>
  </si>
  <si>
    <t>NomSalarié40</t>
  </si>
  <si>
    <t>PrénomSalarié40</t>
  </si>
  <si>
    <t>O-rahmoun</t>
  </si>
  <si>
    <t>Informatique</t>
  </si>
  <si>
    <t>ali8</t>
  </si>
  <si>
    <t>NomSalarié65</t>
  </si>
  <si>
    <t>PrénomSalarié65</t>
  </si>
  <si>
    <t>ali9</t>
  </si>
  <si>
    <t>NomSalarié92</t>
  </si>
  <si>
    <t>PrénomSalarié92</t>
  </si>
  <si>
    <t>ali10</t>
  </si>
  <si>
    <t>NomSalarié46</t>
  </si>
  <si>
    <t>PrénomSalarié46</t>
  </si>
  <si>
    <t>Maitrise</t>
  </si>
  <si>
    <t>Comptabilité</t>
  </si>
  <si>
    <t>Code</t>
  </si>
  <si>
    <t xml:space="preserve"> Prénom</t>
  </si>
  <si>
    <t>Fonction</t>
  </si>
  <si>
    <t>Date de naissance</t>
  </si>
  <si>
    <t>Age</t>
  </si>
  <si>
    <t>Date Entrée</t>
  </si>
  <si>
    <t>N° Potable</t>
  </si>
  <si>
    <t>N° SS</t>
  </si>
  <si>
    <t>560000000148</t>
  </si>
  <si>
    <t>adresse</t>
  </si>
  <si>
    <t>sce</t>
  </si>
  <si>
    <t>photo</t>
  </si>
  <si>
    <t>BENSAIFI</t>
  </si>
  <si>
    <t>KAMEL</t>
  </si>
  <si>
    <t>N° Potable/</t>
  </si>
  <si>
    <t>Date Entrée/</t>
  </si>
  <si>
    <t>Age……../</t>
  </si>
  <si>
    <t>Date de naissance/</t>
  </si>
  <si>
    <t>Fonction…./</t>
  </si>
  <si>
    <t xml:space="preserve"> Prénom…./</t>
  </si>
  <si>
    <t>Nom……../</t>
  </si>
  <si>
    <t>N° SS……./</t>
  </si>
  <si>
    <t>adresse……/</t>
  </si>
  <si>
    <t>sce………./</t>
  </si>
  <si>
    <t>AVENUE CHIHANI BACHIR EL-KHROUB</t>
  </si>
  <si>
    <t>AV AOUATI MUSTEPHA CNE</t>
  </si>
  <si>
    <t xml:space="preserve">TOUAHRI </t>
  </si>
  <si>
    <t>CHERIF</t>
  </si>
  <si>
    <t>Matricule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</si>
</sst>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dd/mm/yy"/>
    <numFmt numFmtId="165" formatCode="_-* #,##0.00\ [$€-1]_-;\-* #,##0.00\ [$€-1]_-;_-* &quot;-&quot;??\ [$€-1]_-"/>
    <numFmt numFmtId="166" formatCode="_-* #,##0.00\ [$€]_-;\-* #,##0.00\ [$€]_-;_-* &quot;-&quot;??\ [$€]_-;_-@_-"/>
    <numFmt numFmtId="167" formatCode="_-* #,##0.00\ _F_-;\-* #,##0.00\ _F_-;_-* &quot;-&quot;??\ _F_-;_-@_-"/>
    <numFmt numFmtId="168" formatCode="[$-40C]d\-mmm;@"/>
    <numFmt numFmtId="169" formatCode="0.00;[Red]0.00"/>
    <numFmt numFmtId="170" formatCode="_-* #,##0.00\ &quot;F&quot;_-;\-* #,##0.00\ &quot;F&quot;_-;_-* &quot;-&quot;??\ &quot;F&quot;_-;_-@_-"/>
    <numFmt numFmtId="171" formatCode="0000000000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210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6" fillId="21" borderId="5" applyNumberFormat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0" fontId="9" fillId="8" borderId="5" applyNumberFormat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6" fillId="21" borderId="8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4" fillId="25" borderId="14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71" fontId="0" fillId="0" borderId="16" xfId="0" applyNumberFormat="1" applyBorder="1" applyAlignment="1">
      <alignment horizontal="center" vertical="center"/>
    </xf>
    <xf numFmtId="0" fontId="0" fillId="0" borderId="16" xfId="0" quotePrefix="1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171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4" fillId="25" borderId="15" xfId="0" applyFont="1" applyFill="1" applyBorder="1" applyAlignment="1">
      <alignment horizontal="center" vertical="center"/>
    </xf>
    <xf numFmtId="0" fontId="24" fillId="25" borderId="2" xfId="0" applyFont="1" applyFill="1" applyBorder="1" applyAlignment="1">
      <alignment horizontal="center" vertical="center"/>
    </xf>
    <xf numFmtId="11" fontId="0" fillId="0" borderId="0" xfId="0" applyNumberFormat="1"/>
    <xf numFmtId="0" fontId="0" fillId="26" borderId="3" xfId="0" applyNumberFormat="1" applyFill="1" applyBorder="1" applyAlignment="1">
      <alignment horizontal="center" vertical="center"/>
    </xf>
    <xf numFmtId="0" fontId="0" fillId="26" borderId="16" xfId="0" applyNumberFormat="1" applyFill="1" applyBorder="1" applyAlignment="1">
      <alignment horizontal="center" vertical="center"/>
    </xf>
    <xf numFmtId="0" fontId="0" fillId="26" borderId="17" xfId="0" applyNumberFormat="1" applyFill="1" applyBorder="1" applyAlignment="1">
      <alignment horizontal="center" vertical="center"/>
    </xf>
    <xf numFmtId="14" fontId="25" fillId="27" borderId="0" xfId="0" applyNumberFormat="1" applyFont="1" applyFill="1" applyAlignment="1">
      <alignment horizontal="left"/>
    </xf>
    <xf numFmtId="0" fontId="25" fillId="27" borderId="0" xfId="0" applyNumberFormat="1" applyFont="1" applyFill="1" applyAlignment="1">
      <alignment horizontal="left"/>
    </xf>
    <xf numFmtId="171" fontId="25" fillId="27" borderId="0" xfId="0" applyNumberFormat="1" applyFont="1" applyFill="1" applyAlignment="1">
      <alignment horizontal="left"/>
    </xf>
    <xf numFmtId="0" fontId="26" fillId="27" borderId="0" xfId="0" applyFont="1" applyFill="1"/>
    <xf numFmtId="0" fontId="27" fillId="27" borderId="0" xfId="0" applyFont="1" applyFill="1"/>
    <xf numFmtId="0" fontId="29" fillId="27" borderId="0" xfId="0" applyFont="1" applyFill="1"/>
    <xf numFmtId="0" fontId="28" fillId="27" borderId="0" xfId="0" applyNumberFormat="1" applyFont="1" applyFill="1" applyAlignment="1">
      <alignment horizontal="left"/>
    </xf>
  </cellXfs>
  <cellStyles count="5210">
    <cellStyle name="20 % - Accent1 10" xfId="1"/>
    <cellStyle name="20 % - Accent1 11" xfId="2"/>
    <cellStyle name="20 % - Accent1 12" xfId="3"/>
    <cellStyle name="20 % - Accent1 2" xfId="4"/>
    <cellStyle name="20 % - Accent1 3" xfId="5"/>
    <cellStyle name="20 % - Accent1 4" xfId="6"/>
    <cellStyle name="20 % - Accent1 5" xfId="7"/>
    <cellStyle name="20 % - Accent1 6" xfId="8"/>
    <cellStyle name="20 % - Accent1 7" xfId="9"/>
    <cellStyle name="20 % - Accent1 8" xfId="10"/>
    <cellStyle name="20 % - Accent1 9" xfId="11"/>
    <cellStyle name="20 % - Accent2 10" xfId="12"/>
    <cellStyle name="20 % - Accent2 11" xfId="13"/>
    <cellStyle name="20 % - Accent2 12" xfId="14"/>
    <cellStyle name="20 % - Accent2 2" xfId="15"/>
    <cellStyle name="20 % - Accent2 3" xfId="16"/>
    <cellStyle name="20 % - Accent2 4" xfId="17"/>
    <cellStyle name="20 % - Accent2 5" xfId="18"/>
    <cellStyle name="20 % - Accent2 6" xfId="19"/>
    <cellStyle name="20 % - Accent2 7" xfId="20"/>
    <cellStyle name="20 % - Accent2 8" xfId="21"/>
    <cellStyle name="20 % - Accent2 9" xfId="22"/>
    <cellStyle name="20 % - Accent3 10" xfId="23"/>
    <cellStyle name="20 % - Accent3 11" xfId="24"/>
    <cellStyle name="20 % - Accent3 12" xfId="25"/>
    <cellStyle name="20 % - Accent3 2" xfId="26"/>
    <cellStyle name="20 % - Accent3 3" xfId="27"/>
    <cellStyle name="20 % - Accent3 4" xfId="28"/>
    <cellStyle name="20 % - Accent3 5" xfId="29"/>
    <cellStyle name="20 % - Accent3 6" xfId="30"/>
    <cellStyle name="20 % - Accent3 7" xfId="31"/>
    <cellStyle name="20 % - Accent3 8" xfId="32"/>
    <cellStyle name="20 % - Accent3 9" xfId="33"/>
    <cellStyle name="20 % - Accent4 10" xfId="34"/>
    <cellStyle name="20 % - Accent4 11" xfId="35"/>
    <cellStyle name="20 % - Accent4 12" xfId="36"/>
    <cellStyle name="20 % - Accent4 2" xfId="37"/>
    <cellStyle name="20 % - Accent4 3" xfId="38"/>
    <cellStyle name="20 % - Accent4 4" xfId="39"/>
    <cellStyle name="20 % - Accent4 5" xfId="40"/>
    <cellStyle name="20 % - Accent4 6" xfId="41"/>
    <cellStyle name="20 % - Accent4 7" xfId="42"/>
    <cellStyle name="20 % - Accent4 8" xfId="43"/>
    <cellStyle name="20 % - Accent4 9" xfId="44"/>
    <cellStyle name="20 % - Accent5 10" xfId="45"/>
    <cellStyle name="20 % - Accent5 11" xfId="46"/>
    <cellStyle name="20 % - Accent5 12" xfId="47"/>
    <cellStyle name="20 % - Accent5 2" xfId="48"/>
    <cellStyle name="20 % - Accent5 3" xfId="49"/>
    <cellStyle name="20 % - Accent5 4" xfId="50"/>
    <cellStyle name="20 % - Accent5 5" xfId="51"/>
    <cellStyle name="20 % - Accent5 6" xfId="52"/>
    <cellStyle name="20 % - Accent5 7" xfId="53"/>
    <cellStyle name="20 % - Accent5 8" xfId="54"/>
    <cellStyle name="20 % - Accent5 9" xfId="55"/>
    <cellStyle name="20 % - Accent6 10" xfId="56"/>
    <cellStyle name="20 % - Accent6 11" xfId="57"/>
    <cellStyle name="20 % - Accent6 12" xfId="58"/>
    <cellStyle name="20 % - Accent6 2" xfId="59"/>
    <cellStyle name="20 % - Accent6 3" xfId="60"/>
    <cellStyle name="20 % - Accent6 4" xfId="61"/>
    <cellStyle name="20 % - Accent6 5" xfId="62"/>
    <cellStyle name="20 % - Accent6 6" xfId="63"/>
    <cellStyle name="20 % - Accent6 7" xfId="64"/>
    <cellStyle name="20 % - Accent6 8" xfId="65"/>
    <cellStyle name="20 % - Accent6 9" xfId="66"/>
    <cellStyle name="40 % - Accent1 10" xfId="67"/>
    <cellStyle name="40 % - Accent1 11" xfId="68"/>
    <cellStyle name="40 % - Accent1 12" xfId="69"/>
    <cellStyle name="40 % - Accent1 2" xfId="70"/>
    <cellStyle name="40 % - Accent1 3" xfId="71"/>
    <cellStyle name="40 % - Accent1 4" xfId="72"/>
    <cellStyle name="40 % - Accent1 5" xfId="73"/>
    <cellStyle name="40 % - Accent1 6" xfId="74"/>
    <cellStyle name="40 % - Accent1 7" xfId="75"/>
    <cellStyle name="40 % - Accent1 8" xfId="76"/>
    <cellStyle name="40 % - Accent1 9" xfId="77"/>
    <cellStyle name="40 % - Accent2 10" xfId="78"/>
    <cellStyle name="40 % - Accent2 11" xfId="79"/>
    <cellStyle name="40 % - Accent2 12" xfId="80"/>
    <cellStyle name="40 % - Accent2 2" xfId="81"/>
    <cellStyle name="40 % - Accent2 3" xfId="82"/>
    <cellStyle name="40 % - Accent2 4" xfId="83"/>
    <cellStyle name="40 % - Accent2 5" xfId="84"/>
    <cellStyle name="40 % - Accent2 6" xfId="85"/>
    <cellStyle name="40 % - Accent2 7" xfId="86"/>
    <cellStyle name="40 % - Accent2 8" xfId="87"/>
    <cellStyle name="40 % - Accent2 9" xfId="88"/>
    <cellStyle name="40 % - Accent3 10" xfId="89"/>
    <cellStyle name="40 % - Accent3 11" xfId="90"/>
    <cellStyle name="40 % - Accent3 12" xfId="91"/>
    <cellStyle name="40 % - Accent3 2" xfId="92"/>
    <cellStyle name="40 % - Accent3 3" xfId="93"/>
    <cellStyle name="40 % - Accent3 4" xfId="94"/>
    <cellStyle name="40 % - Accent3 5" xfId="95"/>
    <cellStyle name="40 % - Accent3 6" xfId="96"/>
    <cellStyle name="40 % - Accent3 7" xfId="97"/>
    <cellStyle name="40 % - Accent3 8" xfId="98"/>
    <cellStyle name="40 % - Accent3 9" xfId="99"/>
    <cellStyle name="40 % - Accent4 10" xfId="100"/>
    <cellStyle name="40 % - Accent4 11" xfId="101"/>
    <cellStyle name="40 % - Accent4 12" xfId="102"/>
    <cellStyle name="40 % - Accent4 2" xfId="103"/>
    <cellStyle name="40 % - Accent4 3" xfId="104"/>
    <cellStyle name="40 % - Accent4 4" xfId="105"/>
    <cellStyle name="40 % - Accent4 5" xfId="106"/>
    <cellStyle name="40 % - Accent4 6" xfId="107"/>
    <cellStyle name="40 % - Accent4 7" xfId="108"/>
    <cellStyle name="40 % - Accent4 8" xfId="109"/>
    <cellStyle name="40 % - Accent4 9" xfId="110"/>
    <cellStyle name="40 % - Accent5 10" xfId="111"/>
    <cellStyle name="40 % - Accent5 11" xfId="112"/>
    <cellStyle name="40 % - Accent5 12" xfId="113"/>
    <cellStyle name="40 % - Accent5 2" xfId="114"/>
    <cellStyle name="40 % - Accent5 3" xfId="115"/>
    <cellStyle name="40 % - Accent5 4" xfId="116"/>
    <cellStyle name="40 % - Accent5 5" xfId="117"/>
    <cellStyle name="40 % - Accent5 6" xfId="118"/>
    <cellStyle name="40 % - Accent5 7" xfId="119"/>
    <cellStyle name="40 % - Accent5 8" xfId="120"/>
    <cellStyle name="40 % - Accent5 9" xfId="121"/>
    <cellStyle name="40 % - Accent6 10" xfId="122"/>
    <cellStyle name="40 % - Accent6 11" xfId="123"/>
    <cellStyle name="40 % - Accent6 12" xfId="124"/>
    <cellStyle name="40 % - Accent6 2" xfId="125"/>
    <cellStyle name="40 % - Accent6 3" xfId="126"/>
    <cellStyle name="40 % - Accent6 4" xfId="127"/>
    <cellStyle name="40 % - Accent6 5" xfId="128"/>
    <cellStyle name="40 % - Accent6 6" xfId="129"/>
    <cellStyle name="40 % - Accent6 7" xfId="130"/>
    <cellStyle name="40 % - Accent6 8" xfId="131"/>
    <cellStyle name="40 % - Accent6 9" xfId="132"/>
    <cellStyle name="60 % - Accent1 10" xfId="133"/>
    <cellStyle name="60 % - Accent1 11" xfId="134"/>
    <cellStyle name="60 % - Accent1 12" xfId="135"/>
    <cellStyle name="60 % - Accent1 2" xfId="136"/>
    <cellStyle name="60 % - Accent1 3" xfId="137"/>
    <cellStyle name="60 % - Accent1 4" xfId="138"/>
    <cellStyle name="60 % - Accent1 5" xfId="139"/>
    <cellStyle name="60 % - Accent1 6" xfId="140"/>
    <cellStyle name="60 % - Accent1 7" xfId="141"/>
    <cellStyle name="60 % - Accent1 8" xfId="142"/>
    <cellStyle name="60 % - Accent1 9" xfId="143"/>
    <cellStyle name="60 % - Accent2 10" xfId="144"/>
    <cellStyle name="60 % - Accent2 11" xfId="145"/>
    <cellStyle name="60 % - Accent2 12" xfId="146"/>
    <cellStyle name="60 % - Accent2 2" xfId="147"/>
    <cellStyle name="60 % - Accent2 3" xfId="148"/>
    <cellStyle name="60 % - Accent2 4" xfId="149"/>
    <cellStyle name="60 % - Accent2 5" xfId="150"/>
    <cellStyle name="60 % - Accent2 6" xfId="151"/>
    <cellStyle name="60 % - Accent2 7" xfId="152"/>
    <cellStyle name="60 % - Accent2 8" xfId="153"/>
    <cellStyle name="60 % - Accent2 9" xfId="154"/>
    <cellStyle name="60 % - Accent3 10" xfId="155"/>
    <cellStyle name="60 % - Accent3 11" xfId="156"/>
    <cellStyle name="60 % - Accent3 12" xfId="157"/>
    <cellStyle name="60 % - Accent3 2" xfId="158"/>
    <cellStyle name="60 % - Accent3 3" xfId="159"/>
    <cellStyle name="60 % - Accent3 4" xfId="160"/>
    <cellStyle name="60 % - Accent3 5" xfId="161"/>
    <cellStyle name="60 % - Accent3 6" xfId="162"/>
    <cellStyle name="60 % - Accent3 7" xfId="163"/>
    <cellStyle name="60 % - Accent3 8" xfId="164"/>
    <cellStyle name="60 % - Accent3 9" xfId="165"/>
    <cellStyle name="60 % - Accent4 10" xfId="166"/>
    <cellStyle name="60 % - Accent4 11" xfId="167"/>
    <cellStyle name="60 % - Accent4 12" xfId="168"/>
    <cellStyle name="60 % - Accent4 2" xfId="169"/>
    <cellStyle name="60 % - Accent4 3" xfId="170"/>
    <cellStyle name="60 % - Accent4 4" xfId="171"/>
    <cellStyle name="60 % - Accent4 5" xfId="172"/>
    <cellStyle name="60 % - Accent4 6" xfId="173"/>
    <cellStyle name="60 % - Accent4 7" xfId="174"/>
    <cellStyle name="60 % - Accent4 8" xfId="175"/>
    <cellStyle name="60 % - Accent4 9" xfId="176"/>
    <cellStyle name="60 % - Accent5 10" xfId="177"/>
    <cellStyle name="60 % - Accent5 11" xfId="178"/>
    <cellStyle name="60 % - Accent5 12" xfId="179"/>
    <cellStyle name="60 % - Accent5 2" xfId="180"/>
    <cellStyle name="60 % - Accent5 3" xfId="181"/>
    <cellStyle name="60 % - Accent5 4" xfId="182"/>
    <cellStyle name="60 % - Accent5 5" xfId="183"/>
    <cellStyle name="60 % - Accent5 6" xfId="184"/>
    <cellStyle name="60 % - Accent5 7" xfId="185"/>
    <cellStyle name="60 % - Accent5 8" xfId="186"/>
    <cellStyle name="60 % - Accent5 9" xfId="187"/>
    <cellStyle name="60 % - Accent6 10" xfId="188"/>
    <cellStyle name="60 % - Accent6 11" xfId="189"/>
    <cellStyle name="60 % - Accent6 12" xfId="190"/>
    <cellStyle name="60 % - Accent6 2" xfId="191"/>
    <cellStyle name="60 % - Accent6 3" xfId="192"/>
    <cellStyle name="60 % - Accent6 4" xfId="193"/>
    <cellStyle name="60 % - Accent6 5" xfId="194"/>
    <cellStyle name="60 % - Accent6 6" xfId="195"/>
    <cellStyle name="60 % - Accent6 7" xfId="196"/>
    <cellStyle name="60 % - Accent6 8" xfId="197"/>
    <cellStyle name="60 % - Accent6 9" xfId="198"/>
    <cellStyle name="Accent1 10" xfId="199"/>
    <cellStyle name="Accent1 11" xfId="200"/>
    <cellStyle name="Accent1 12" xfId="201"/>
    <cellStyle name="Accent1 2" xfId="202"/>
    <cellStyle name="Accent1 3" xfId="203"/>
    <cellStyle name="Accent1 4" xfId="204"/>
    <cellStyle name="Accent1 5" xfId="205"/>
    <cellStyle name="Accent1 6" xfId="206"/>
    <cellStyle name="Accent1 7" xfId="207"/>
    <cellStyle name="Accent1 8" xfId="208"/>
    <cellStyle name="Accent1 9" xfId="209"/>
    <cellStyle name="Accent2 10" xfId="210"/>
    <cellStyle name="Accent2 11" xfId="211"/>
    <cellStyle name="Accent2 12" xfId="212"/>
    <cellStyle name="Accent2 2" xfId="213"/>
    <cellStyle name="Accent2 3" xfId="214"/>
    <cellStyle name="Accent2 4" xfId="215"/>
    <cellStyle name="Accent2 5" xfId="216"/>
    <cellStyle name="Accent2 6" xfId="217"/>
    <cellStyle name="Accent2 7" xfId="218"/>
    <cellStyle name="Accent2 8" xfId="219"/>
    <cellStyle name="Accent2 9" xfId="220"/>
    <cellStyle name="Accent3 10" xfId="221"/>
    <cellStyle name="Accent3 11" xfId="222"/>
    <cellStyle name="Accent3 12" xfId="223"/>
    <cellStyle name="Accent3 2" xfId="224"/>
    <cellStyle name="Accent3 3" xfId="225"/>
    <cellStyle name="Accent3 4" xfId="226"/>
    <cellStyle name="Accent3 5" xfId="227"/>
    <cellStyle name="Accent3 6" xfId="228"/>
    <cellStyle name="Accent3 7" xfId="229"/>
    <cellStyle name="Accent3 8" xfId="230"/>
    <cellStyle name="Accent3 9" xfId="231"/>
    <cellStyle name="Accent4 10" xfId="232"/>
    <cellStyle name="Accent4 11" xfId="233"/>
    <cellStyle name="Accent4 12" xfId="234"/>
    <cellStyle name="Accent4 2" xfId="235"/>
    <cellStyle name="Accent4 3" xfId="236"/>
    <cellStyle name="Accent4 4" xfId="237"/>
    <cellStyle name="Accent4 5" xfId="238"/>
    <cellStyle name="Accent4 6" xfId="239"/>
    <cellStyle name="Accent4 7" xfId="240"/>
    <cellStyle name="Accent4 8" xfId="241"/>
    <cellStyle name="Accent4 9" xfId="242"/>
    <cellStyle name="Accent5 10" xfId="243"/>
    <cellStyle name="Accent5 11" xfId="244"/>
    <cellStyle name="Accent5 12" xfId="245"/>
    <cellStyle name="Accent5 2" xfId="246"/>
    <cellStyle name="Accent5 3" xfId="247"/>
    <cellStyle name="Accent5 4" xfId="248"/>
    <cellStyle name="Accent5 5" xfId="249"/>
    <cellStyle name="Accent5 6" xfId="250"/>
    <cellStyle name="Accent5 7" xfId="251"/>
    <cellStyle name="Accent5 8" xfId="252"/>
    <cellStyle name="Accent5 9" xfId="253"/>
    <cellStyle name="Accent6 10" xfId="254"/>
    <cellStyle name="Accent6 11" xfId="255"/>
    <cellStyle name="Accent6 12" xfId="256"/>
    <cellStyle name="Accent6 2" xfId="257"/>
    <cellStyle name="Accent6 3" xfId="258"/>
    <cellStyle name="Accent6 4" xfId="259"/>
    <cellStyle name="Accent6 5" xfId="260"/>
    <cellStyle name="Accent6 6" xfId="261"/>
    <cellStyle name="Accent6 7" xfId="262"/>
    <cellStyle name="Accent6 8" xfId="263"/>
    <cellStyle name="Accent6 9" xfId="264"/>
    <cellStyle name="Avertissement 10" xfId="265"/>
    <cellStyle name="Avertissement 11" xfId="266"/>
    <cellStyle name="Avertissement 12" xfId="267"/>
    <cellStyle name="Avertissement 2" xfId="268"/>
    <cellStyle name="Avertissement 3" xfId="269"/>
    <cellStyle name="Avertissement 4" xfId="270"/>
    <cellStyle name="Avertissement 5" xfId="271"/>
    <cellStyle name="Avertissement 6" xfId="272"/>
    <cellStyle name="Avertissement 7" xfId="273"/>
    <cellStyle name="Avertissement 8" xfId="274"/>
    <cellStyle name="Avertissement 9" xfId="275"/>
    <cellStyle name="Calcul 10" xfId="276"/>
    <cellStyle name="Calcul 11" xfId="277"/>
    <cellStyle name="Calcul 12" xfId="278"/>
    <cellStyle name="Calcul 2" xfId="279"/>
    <cellStyle name="Calcul 3" xfId="280"/>
    <cellStyle name="Calcul 4" xfId="281"/>
    <cellStyle name="Calcul 5" xfId="282"/>
    <cellStyle name="Calcul 6" xfId="283"/>
    <cellStyle name="Calcul 7" xfId="284"/>
    <cellStyle name="Calcul 8" xfId="285"/>
    <cellStyle name="Calcul 9" xfId="286"/>
    <cellStyle name="Cellule liée 10" xfId="287"/>
    <cellStyle name="Cellule liée 11" xfId="288"/>
    <cellStyle name="Cellule liée 12" xfId="289"/>
    <cellStyle name="Cellule liée 2" xfId="290"/>
    <cellStyle name="Cellule liée 3" xfId="291"/>
    <cellStyle name="Cellule liée 4" xfId="292"/>
    <cellStyle name="Cellule liée 5" xfId="293"/>
    <cellStyle name="Cellule liée 6" xfId="294"/>
    <cellStyle name="Cellule liée 7" xfId="295"/>
    <cellStyle name="Cellule liée 8" xfId="296"/>
    <cellStyle name="Cellule liée 9" xfId="297"/>
    <cellStyle name="Commentaire 10" xfId="298"/>
    <cellStyle name="Commentaire 100" xfId="299"/>
    <cellStyle name="Commentaire 101" xfId="300"/>
    <cellStyle name="Commentaire 102" xfId="301"/>
    <cellStyle name="Commentaire 103" xfId="302"/>
    <cellStyle name="Commentaire 104" xfId="303"/>
    <cellStyle name="Commentaire 105" xfId="304"/>
    <cellStyle name="Commentaire 106" xfId="305"/>
    <cellStyle name="Commentaire 107" xfId="306"/>
    <cellStyle name="Commentaire 108" xfId="307"/>
    <cellStyle name="Commentaire 109" xfId="308"/>
    <cellStyle name="Commentaire 11" xfId="309"/>
    <cellStyle name="Commentaire 110" xfId="310"/>
    <cellStyle name="Commentaire 111" xfId="311"/>
    <cellStyle name="Commentaire 112" xfId="312"/>
    <cellStyle name="Commentaire 113" xfId="313"/>
    <cellStyle name="Commentaire 114" xfId="314"/>
    <cellStyle name="Commentaire 115" xfId="315"/>
    <cellStyle name="Commentaire 116" xfId="316"/>
    <cellStyle name="Commentaire 117" xfId="317"/>
    <cellStyle name="Commentaire 118" xfId="318"/>
    <cellStyle name="Commentaire 119" xfId="319"/>
    <cellStyle name="Commentaire 12" xfId="320"/>
    <cellStyle name="Commentaire 120" xfId="321"/>
    <cellStyle name="Commentaire 121" xfId="322"/>
    <cellStyle name="Commentaire 122" xfId="323"/>
    <cellStyle name="Commentaire 123" xfId="324"/>
    <cellStyle name="Commentaire 124" xfId="325"/>
    <cellStyle name="Commentaire 125" xfId="326"/>
    <cellStyle name="Commentaire 126" xfId="327"/>
    <cellStyle name="Commentaire 127" xfId="328"/>
    <cellStyle name="Commentaire 128" xfId="329"/>
    <cellStyle name="Commentaire 129" xfId="330"/>
    <cellStyle name="Commentaire 13" xfId="331"/>
    <cellStyle name="Commentaire 130" xfId="332"/>
    <cellStyle name="Commentaire 131" xfId="333"/>
    <cellStyle name="Commentaire 132" xfId="334"/>
    <cellStyle name="Commentaire 133" xfId="335"/>
    <cellStyle name="Commentaire 134" xfId="336"/>
    <cellStyle name="Commentaire 135" xfId="337"/>
    <cellStyle name="Commentaire 136" xfId="338"/>
    <cellStyle name="Commentaire 137" xfId="339"/>
    <cellStyle name="Commentaire 138" xfId="340"/>
    <cellStyle name="Commentaire 139" xfId="341"/>
    <cellStyle name="Commentaire 14" xfId="342"/>
    <cellStyle name="Commentaire 140" xfId="343"/>
    <cellStyle name="Commentaire 141" xfId="344"/>
    <cellStyle name="Commentaire 142" xfId="345"/>
    <cellStyle name="Commentaire 143" xfId="346"/>
    <cellStyle name="Commentaire 144" xfId="347"/>
    <cellStyle name="Commentaire 145" xfId="348"/>
    <cellStyle name="Commentaire 146" xfId="349"/>
    <cellStyle name="Commentaire 147" xfId="350"/>
    <cellStyle name="Commentaire 148" xfId="351"/>
    <cellStyle name="Commentaire 149" xfId="352"/>
    <cellStyle name="Commentaire 15" xfId="353"/>
    <cellStyle name="Commentaire 150" xfId="354"/>
    <cellStyle name="Commentaire 151" xfId="355"/>
    <cellStyle name="Commentaire 152" xfId="356"/>
    <cellStyle name="Commentaire 153" xfId="357"/>
    <cellStyle name="Commentaire 154" xfId="358"/>
    <cellStyle name="Commentaire 155" xfId="359"/>
    <cellStyle name="Commentaire 156" xfId="360"/>
    <cellStyle name="Commentaire 157" xfId="361"/>
    <cellStyle name="Commentaire 158" xfId="362"/>
    <cellStyle name="Commentaire 159" xfId="363"/>
    <cellStyle name="Commentaire 16" xfId="364"/>
    <cellStyle name="Commentaire 160" xfId="365"/>
    <cellStyle name="Commentaire 161" xfId="366"/>
    <cellStyle name="Commentaire 162" xfId="367"/>
    <cellStyle name="Commentaire 163" xfId="368"/>
    <cellStyle name="Commentaire 164" xfId="369"/>
    <cellStyle name="Commentaire 17" xfId="370"/>
    <cellStyle name="Commentaire 18" xfId="371"/>
    <cellStyle name="Commentaire 19" xfId="372"/>
    <cellStyle name="Commentaire 19 10" xfId="373"/>
    <cellStyle name="Commentaire 19 11" xfId="374"/>
    <cellStyle name="Commentaire 19 12" xfId="375"/>
    <cellStyle name="Commentaire 19 13" xfId="376"/>
    <cellStyle name="Commentaire 19 14" xfId="377"/>
    <cellStyle name="Commentaire 19 15" xfId="378"/>
    <cellStyle name="Commentaire 19 16" xfId="379"/>
    <cellStyle name="Commentaire 19 2" xfId="380"/>
    <cellStyle name="Commentaire 19 3" xfId="381"/>
    <cellStyle name="Commentaire 19 4" xfId="382"/>
    <cellStyle name="Commentaire 19 5" xfId="383"/>
    <cellStyle name="Commentaire 19 6" xfId="384"/>
    <cellStyle name="Commentaire 19 7" xfId="385"/>
    <cellStyle name="Commentaire 19 8" xfId="386"/>
    <cellStyle name="Commentaire 19 9" xfId="387"/>
    <cellStyle name="Commentaire 2" xfId="388"/>
    <cellStyle name="Commentaire 2 2" xfId="389"/>
    <cellStyle name="Commentaire 2 3" xfId="390"/>
    <cellStyle name="Commentaire 2 4" xfId="391"/>
    <cellStyle name="Commentaire 2 5" xfId="392"/>
    <cellStyle name="Commentaire 2 6" xfId="393"/>
    <cellStyle name="Commentaire 20" xfId="394"/>
    <cellStyle name="Commentaire 20 10" xfId="395"/>
    <cellStyle name="Commentaire 20 11" xfId="396"/>
    <cellStyle name="Commentaire 20 12" xfId="397"/>
    <cellStyle name="Commentaire 20 13" xfId="398"/>
    <cellStyle name="Commentaire 20 14" xfId="399"/>
    <cellStyle name="Commentaire 20 15" xfId="400"/>
    <cellStyle name="Commentaire 20 16" xfId="401"/>
    <cellStyle name="Commentaire 20 2" xfId="402"/>
    <cellStyle name="Commentaire 20 3" xfId="403"/>
    <cellStyle name="Commentaire 20 4" xfId="404"/>
    <cellStyle name="Commentaire 20 5" xfId="405"/>
    <cellStyle name="Commentaire 20 6" xfId="406"/>
    <cellStyle name="Commentaire 20 7" xfId="407"/>
    <cellStyle name="Commentaire 20 8" xfId="408"/>
    <cellStyle name="Commentaire 20 9" xfId="409"/>
    <cellStyle name="Commentaire 21" xfId="410"/>
    <cellStyle name="Commentaire 21 10" xfId="411"/>
    <cellStyle name="Commentaire 21 11" xfId="412"/>
    <cellStyle name="Commentaire 21 12" xfId="413"/>
    <cellStyle name="Commentaire 21 13" xfId="414"/>
    <cellStyle name="Commentaire 21 14" xfId="415"/>
    <cellStyle name="Commentaire 21 15" xfId="416"/>
    <cellStyle name="Commentaire 21 16" xfId="417"/>
    <cellStyle name="Commentaire 21 2" xfId="418"/>
    <cellStyle name="Commentaire 21 3" xfId="419"/>
    <cellStyle name="Commentaire 21 4" xfId="420"/>
    <cellStyle name="Commentaire 21 5" xfId="421"/>
    <cellStyle name="Commentaire 21 6" xfId="422"/>
    <cellStyle name="Commentaire 21 7" xfId="423"/>
    <cellStyle name="Commentaire 21 8" xfId="424"/>
    <cellStyle name="Commentaire 21 9" xfId="425"/>
    <cellStyle name="Commentaire 22" xfId="426"/>
    <cellStyle name="Commentaire 22 10" xfId="427"/>
    <cellStyle name="Commentaire 22 11" xfId="428"/>
    <cellStyle name="Commentaire 22 12" xfId="429"/>
    <cellStyle name="Commentaire 22 13" xfId="430"/>
    <cellStyle name="Commentaire 22 14" xfId="431"/>
    <cellStyle name="Commentaire 22 15" xfId="432"/>
    <cellStyle name="Commentaire 22 16" xfId="433"/>
    <cellStyle name="Commentaire 22 2" xfId="434"/>
    <cellStyle name="Commentaire 22 3" xfId="435"/>
    <cellStyle name="Commentaire 22 4" xfId="436"/>
    <cellStyle name="Commentaire 22 5" xfId="437"/>
    <cellStyle name="Commentaire 22 6" xfId="438"/>
    <cellStyle name="Commentaire 22 7" xfId="439"/>
    <cellStyle name="Commentaire 22 8" xfId="440"/>
    <cellStyle name="Commentaire 22 9" xfId="441"/>
    <cellStyle name="Commentaire 23" xfId="442"/>
    <cellStyle name="Commentaire 23 10" xfId="443"/>
    <cellStyle name="Commentaire 23 11" xfId="444"/>
    <cellStyle name="Commentaire 23 12" xfId="445"/>
    <cellStyle name="Commentaire 23 13" xfId="446"/>
    <cellStyle name="Commentaire 23 14" xfId="447"/>
    <cellStyle name="Commentaire 23 15" xfId="448"/>
    <cellStyle name="Commentaire 23 16" xfId="449"/>
    <cellStyle name="Commentaire 23 2" xfId="450"/>
    <cellStyle name="Commentaire 23 3" xfId="451"/>
    <cellStyle name="Commentaire 23 4" xfId="452"/>
    <cellStyle name="Commentaire 23 5" xfId="453"/>
    <cellStyle name="Commentaire 23 6" xfId="454"/>
    <cellStyle name="Commentaire 23 7" xfId="455"/>
    <cellStyle name="Commentaire 23 8" xfId="456"/>
    <cellStyle name="Commentaire 23 9" xfId="457"/>
    <cellStyle name="Commentaire 24" xfId="458"/>
    <cellStyle name="Commentaire 24 10" xfId="459"/>
    <cellStyle name="Commentaire 24 11" xfId="460"/>
    <cellStyle name="Commentaire 24 12" xfId="461"/>
    <cellStyle name="Commentaire 24 13" xfId="462"/>
    <cellStyle name="Commentaire 24 14" xfId="463"/>
    <cellStyle name="Commentaire 24 15" xfId="464"/>
    <cellStyle name="Commentaire 24 16" xfId="465"/>
    <cellStyle name="Commentaire 24 2" xfId="466"/>
    <cellStyle name="Commentaire 24 3" xfId="467"/>
    <cellStyle name="Commentaire 24 4" xfId="468"/>
    <cellStyle name="Commentaire 24 5" xfId="469"/>
    <cellStyle name="Commentaire 24 6" xfId="470"/>
    <cellStyle name="Commentaire 24 7" xfId="471"/>
    <cellStyle name="Commentaire 24 8" xfId="472"/>
    <cellStyle name="Commentaire 24 9" xfId="473"/>
    <cellStyle name="Commentaire 25" xfId="474"/>
    <cellStyle name="Commentaire 25 10" xfId="475"/>
    <cellStyle name="Commentaire 25 11" xfId="476"/>
    <cellStyle name="Commentaire 25 12" xfId="477"/>
    <cellStyle name="Commentaire 25 13" xfId="478"/>
    <cellStyle name="Commentaire 25 14" xfId="479"/>
    <cellStyle name="Commentaire 25 15" xfId="480"/>
    <cellStyle name="Commentaire 25 16" xfId="481"/>
    <cellStyle name="Commentaire 25 2" xfId="482"/>
    <cellStyle name="Commentaire 25 3" xfId="483"/>
    <cellStyle name="Commentaire 25 4" xfId="484"/>
    <cellStyle name="Commentaire 25 5" xfId="485"/>
    <cellStyle name="Commentaire 25 6" xfId="486"/>
    <cellStyle name="Commentaire 25 7" xfId="487"/>
    <cellStyle name="Commentaire 25 8" xfId="488"/>
    <cellStyle name="Commentaire 25 9" xfId="489"/>
    <cellStyle name="Commentaire 26" xfId="490"/>
    <cellStyle name="Commentaire 26 10" xfId="491"/>
    <cellStyle name="Commentaire 26 11" xfId="492"/>
    <cellStyle name="Commentaire 26 12" xfId="493"/>
    <cellStyle name="Commentaire 26 13" xfId="494"/>
    <cellStyle name="Commentaire 26 14" xfId="495"/>
    <cellStyle name="Commentaire 26 15" xfId="496"/>
    <cellStyle name="Commentaire 26 16" xfId="497"/>
    <cellStyle name="Commentaire 26 2" xfId="498"/>
    <cellStyle name="Commentaire 26 3" xfId="499"/>
    <cellStyle name="Commentaire 26 4" xfId="500"/>
    <cellStyle name="Commentaire 26 5" xfId="501"/>
    <cellStyle name="Commentaire 26 6" xfId="502"/>
    <cellStyle name="Commentaire 26 7" xfId="503"/>
    <cellStyle name="Commentaire 26 8" xfId="504"/>
    <cellStyle name="Commentaire 26 9" xfId="505"/>
    <cellStyle name="Commentaire 27" xfId="506"/>
    <cellStyle name="Commentaire 27 10" xfId="507"/>
    <cellStyle name="Commentaire 27 11" xfId="508"/>
    <cellStyle name="Commentaire 27 12" xfId="509"/>
    <cellStyle name="Commentaire 27 13" xfId="510"/>
    <cellStyle name="Commentaire 27 14" xfId="511"/>
    <cellStyle name="Commentaire 27 15" xfId="512"/>
    <cellStyle name="Commentaire 27 16" xfId="513"/>
    <cellStyle name="Commentaire 27 2" xfId="514"/>
    <cellStyle name="Commentaire 27 3" xfId="515"/>
    <cellStyle name="Commentaire 27 4" xfId="516"/>
    <cellStyle name="Commentaire 27 5" xfId="517"/>
    <cellStyle name="Commentaire 27 6" xfId="518"/>
    <cellStyle name="Commentaire 27 7" xfId="519"/>
    <cellStyle name="Commentaire 27 8" xfId="520"/>
    <cellStyle name="Commentaire 27 9" xfId="521"/>
    <cellStyle name="Commentaire 28" xfId="522"/>
    <cellStyle name="Commentaire 28 10" xfId="523"/>
    <cellStyle name="Commentaire 28 11" xfId="524"/>
    <cellStyle name="Commentaire 28 12" xfId="525"/>
    <cellStyle name="Commentaire 28 13" xfId="526"/>
    <cellStyle name="Commentaire 28 14" xfId="527"/>
    <cellStyle name="Commentaire 28 15" xfId="528"/>
    <cellStyle name="Commentaire 28 16" xfId="529"/>
    <cellStyle name="Commentaire 28 2" xfId="530"/>
    <cellStyle name="Commentaire 28 3" xfId="531"/>
    <cellStyle name="Commentaire 28 4" xfId="532"/>
    <cellStyle name="Commentaire 28 5" xfId="533"/>
    <cellStyle name="Commentaire 28 6" xfId="534"/>
    <cellStyle name="Commentaire 28 7" xfId="535"/>
    <cellStyle name="Commentaire 28 8" xfId="536"/>
    <cellStyle name="Commentaire 28 9" xfId="537"/>
    <cellStyle name="Commentaire 29" xfId="538"/>
    <cellStyle name="Commentaire 29 10" xfId="539"/>
    <cellStyle name="Commentaire 29 11" xfId="540"/>
    <cellStyle name="Commentaire 29 12" xfId="541"/>
    <cellStyle name="Commentaire 29 13" xfId="542"/>
    <cellStyle name="Commentaire 29 14" xfId="543"/>
    <cellStyle name="Commentaire 29 15" xfId="544"/>
    <cellStyle name="Commentaire 29 16" xfId="545"/>
    <cellStyle name="Commentaire 29 2" xfId="546"/>
    <cellStyle name="Commentaire 29 3" xfId="547"/>
    <cellStyle name="Commentaire 29 4" xfId="548"/>
    <cellStyle name="Commentaire 29 5" xfId="549"/>
    <cellStyle name="Commentaire 29 6" xfId="550"/>
    <cellStyle name="Commentaire 29 7" xfId="551"/>
    <cellStyle name="Commentaire 29 8" xfId="552"/>
    <cellStyle name="Commentaire 29 9" xfId="553"/>
    <cellStyle name="Commentaire 3" xfId="554"/>
    <cellStyle name="Commentaire 3 2" xfId="555"/>
    <cellStyle name="Commentaire 30" xfId="556"/>
    <cellStyle name="Commentaire 30 10" xfId="557"/>
    <cellStyle name="Commentaire 30 11" xfId="558"/>
    <cellStyle name="Commentaire 30 12" xfId="559"/>
    <cellStyle name="Commentaire 30 13" xfId="560"/>
    <cellStyle name="Commentaire 30 14" xfId="561"/>
    <cellStyle name="Commentaire 30 15" xfId="562"/>
    <cellStyle name="Commentaire 30 16" xfId="563"/>
    <cellStyle name="Commentaire 30 2" xfId="564"/>
    <cellStyle name="Commentaire 30 3" xfId="565"/>
    <cellStyle name="Commentaire 30 4" xfId="566"/>
    <cellStyle name="Commentaire 30 5" xfId="567"/>
    <cellStyle name="Commentaire 30 6" xfId="568"/>
    <cellStyle name="Commentaire 30 7" xfId="569"/>
    <cellStyle name="Commentaire 30 8" xfId="570"/>
    <cellStyle name="Commentaire 30 9" xfId="571"/>
    <cellStyle name="Commentaire 31" xfId="572"/>
    <cellStyle name="Commentaire 31 10" xfId="573"/>
    <cellStyle name="Commentaire 31 11" xfId="574"/>
    <cellStyle name="Commentaire 31 12" xfId="575"/>
    <cellStyle name="Commentaire 31 13" xfId="576"/>
    <cellStyle name="Commentaire 31 14" xfId="577"/>
    <cellStyle name="Commentaire 31 15" xfId="578"/>
    <cellStyle name="Commentaire 31 16" xfId="579"/>
    <cellStyle name="Commentaire 31 2" xfId="580"/>
    <cellStyle name="Commentaire 31 3" xfId="581"/>
    <cellStyle name="Commentaire 31 4" xfId="582"/>
    <cellStyle name="Commentaire 31 5" xfId="583"/>
    <cellStyle name="Commentaire 31 6" xfId="584"/>
    <cellStyle name="Commentaire 31 7" xfId="585"/>
    <cellStyle name="Commentaire 31 8" xfId="586"/>
    <cellStyle name="Commentaire 31 9" xfId="587"/>
    <cellStyle name="Commentaire 32" xfId="588"/>
    <cellStyle name="Commentaire 32 10" xfId="589"/>
    <cellStyle name="Commentaire 32 11" xfId="590"/>
    <cellStyle name="Commentaire 32 12" xfId="591"/>
    <cellStyle name="Commentaire 32 13" xfId="592"/>
    <cellStyle name="Commentaire 32 14" xfId="593"/>
    <cellStyle name="Commentaire 32 15" xfId="594"/>
    <cellStyle name="Commentaire 32 16" xfId="595"/>
    <cellStyle name="Commentaire 32 2" xfId="596"/>
    <cellStyle name="Commentaire 32 3" xfId="597"/>
    <cellStyle name="Commentaire 32 4" xfId="598"/>
    <cellStyle name="Commentaire 32 5" xfId="599"/>
    <cellStyle name="Commentaire 32 6" xfId="600"/>
    <cellStyle name="Commentaire 32 7" xfId="601"/>
    <cellStyle name="Commentaire 32 8" xfId="602"/>
    <cellStyle name="Commentaire 32 9" xfId="603"/>
    <cellStyle name="Commentaire 33" xfId="604"/>
    <cellStyle name="Commentaire 33 10" xfId="605"/>
    <cellStyle name="Commentaire 33 11" xfId="606"/>
    <cellStyle name="Commentaire 33 12" xfId="607"/>
    <cellStyle name="Commentaire 33 13" xfId="608"/>
    <cellStyle name="Commentaire 33 14" xfId="609"/>
    <cellStyle name="Commentaire 33 15" xfId="610"/>
    <cellStyle name="Commentaire 33 16" xfId="611"/>
    <cellStyle name="Commentaire 33 2" xfId="612"/>
    <cellStyle name="Commentaire 33 3" xfId="613"/>
    <cellStyle name="Commentaire 33 4" xfId="614"/>
    <cellStyle name="Commentaire 33 5" xfId="615"/>
    <cellStyle name="Commentaire 33 6" xfId="616"/>
    <cellStyle name="Commentaire 33 7" xfId="617"/>
    <cellStyle name="Commentaire 33 8" xfId="618"/>
    <cellStyle name="Commentaire 33 9" xfId="619"/>
    <cellStyle name="Commentaire 34" xfId="620"/>
    <cellStyle name="Commentaire 34 10" xfId="621"/>
    <cellStyle name="Commentaire 34 11" xfId="622"/>
    <cellStyle name="Commentaire 34 12" xfId="623"/>
    <cellStyle name="Commentaire 34 13" xfId="624"/>
    <cellStyle name="Commentaire 34 14" xfId="625"/>
    <cellStyle name="Commentaire 34 15" xfId="626"/>
    <cellStyle name="Commentaire 34 16" xfId="627"/>
    <cellStyle name="Commentaire 34 2" xfId="628"/>
    <cellStyle name="Commentaire 34 3" xfId="629"/>
    <cellStyle name="Commentaire 34 4" xfId="630"/>
    <cellStyle name="Commentaire 34 5" xfId="631"/>
    <cellStyle name="Commentaire 34 6" xfId="632"/>
    <cellStyle name="Commentaire 34 7" xfId="633"/>
    <cellStyle name="Commentaire 34 8" xfId="634"/>
    <cellStyle name="Commentaire 34 9" xfId="635"/>
    <cellStyle name="Commentaire 35" xfId="636"/>
    <cellStyle name="Commentaire 35 10" xfId="637"/>
    <cellStyle name="Commentaire 35 11" xfId="638"/>
    <cellStyle name="Commentaire 35 12" xfId="639"/>
    <cellStyle name="Commentaire 35 13" xfId="640"/>
    <cellStyle name="Commentaire 35 14" xfId="641"/>
    <cellStyle name="Commentaire 35 15" xfId="642"/>
    <cellStyle name="Commentaire 35 16" xfId="643"/>
    <cellStyle name="Commentaire 35 2" xfId="644"/>
    <cellStyle name="Commentaire 35 3" xfId="645"/>
    <cellStyle name="Commentaire 35 4" xfId="646"/>
    <cellStyle name="Commentaire 35 5" xfId="647"/>
    <cellStyle name="Commentaire 35 6" xfId="648"/>
    <cellStyle name="Commentaire 35 7" xfId="649"/>
    <cellStyle name="Commentaire 35 8" xfId="650"/>
    <cellStyle name="Commentaire 35 9" xfId="651"/>
    <cellStyle name="Commentaire 36" xfId="652"/>
    <cellStyle name="Commentaire 36 10" xfId="653"/>
    <cellStyle name="Commentaire 36 11" xfId="654"/>
    <cellStyle name="Commentaire 36 12" xfId="655"/>
    <cellStyle name="Commentaire 36 13" xfId="656"/>
    <cellStyle name="Commentaire 36 14" xfId="657"/>
    <cellStyle name="Commentaire 36 15" xfId="658"/>
    <cellStyle name="Commentaire 36 16" xfId="659"/>
    <cellStyle name="Commentaire 36 2" xfId="660"/>
    <cellStyle name="Commentaire 36 3" xfId="661"/>
    <cellStyle name="Commentaire 36 4" xfId="662"/>
    <cellStyle name="Commentaire 36 5" xfId="663"/>
    <cellStyle name="Commentaire 36 6" xfId="664"/>
    <cellStyle name="Commentaire 36 7" xfId="665"/>
    <cellStyle name="Commentaire 36 8" xfId="666"/>
    <cellStyle name="Commentaire 36 9" xfId="667"/>
    <cellStyle name="Commentaire 37" xfId="668"/>
    <cellStyle name="Commentaire 37 10" xfId="669"/>
    <cellStyle name="Commentaire 37 11" xfId="670"/>
    <cellStyle name="Commentaire 37 12" xfId="671"/>
    <cellStyle name="Commentaire 37 13" xfId="672"/>
    <cellStyle name="Commentaire 37 14" xfId="673"/>
    <cellStyle name="Commentaire 37 15" xfId="674"/>
    <cellStyle name="Commentaire 37 16" xfId="675"/>
    <cellStyle name="Commentaire 37 2" xfId="676"/>
    <cellStyle name="Commentaire 37 3" xfId="677"/>
    <cellStyle name="Commentaire 37 4" xfId="678"/>
    <cellStyle name="Commentaire 37 5" xfId="679"/>
    <cellStyle name="Commentaire 37 6" xfId="680"/>
    <cellStyle name="Commentaire 37 7" xfId="681"/>
    <cellStyle name="Commentaire 37 8" xfId="682"/>
    <cellStyle name="Commentaire 37 9" xfId="683"/>
    <cellStyle name="Commentaire 38" xfId="684"/>
    <cellStyle name="Commentaire 38 10" xfId="685"/>
    <cellStyle name="Commentaire 38 11" xfId="686"/>
    <cellStyle name="Commentaire 38 12" xfId="687"/>
    <cellStyle name="Commentaire 38 13" xfId="688"/>
    <cellStyle name="Commentaire 38 14" xfId="689"/>
    <cellStyle name="Commentaire 38 15" xfId="690"/>
    <cellStyle name="Commentaire 38 16" xfId="691"/>
    <cellStyle name="Commentaire 38 2" xfId="692"/>
    <cellStyle name="Commentaire 38 3" xfId="693"/>
    <cellStyle name="Commentaire 38 4" xfId="694"/>
    <cellStyle name="Commentaire 38 5" xfId="695"/>
    <cellStyle name="Commentaire 38 6" xfId="696"/>
    <cellStyle name="Commentaire 38 7" xfId="697"/>
    <cellStyle name="Commentaire 38 8" xfId="698"/>
    <cellStyle name="Commentaire 38 9" xfId="699"/>
    <cellStyle name="Commentaire 39" xfId="700"/>
    <cellStyle name="Commentaire 39 10" xfId="701"/>
    <cellStyle name="Commentaire 39 11" xfId="702"/>
    <cellStyle name="Commentaire 39 12" xfId="703"/>
    <cellStyle name="Commentaire 39 13" xfId="704"/>
    <cellStyle name="Commentaire 39 14" xfId="705"/>
    <cellStyle name="Commentaire 39 15" xfId="706"/>
    <cellStyle name="Commentaire 39 16" xfId="707"/>
    <cellStyle name="Commentaire 39 2" xfId="708"/>
    <cellStyle name="Commentaire 39 3" xfId="709"/>
    <cellStyle name="Commentaire 39 4" xfId="710"/>
    <cellStyle name="Commentaire 39 5" xfId="711"/>
    <cellStyle name="Commentaire 39 6" xfId="712"/>
    <cellStyle name="Commentaire 39 7" xfId="713"/>
    <cellStyle name="Commentaire 39 8" xfId="714"/>
    <cellStyle name="Commentaire 39 9" xfId="715"/>
    <cellStyle name="Commentaire 4" xfId="716"/>
    <cellStyle name="Commentaire 4 2" xfId="717"/>
    <cellStyle name="Commentaire 4 3" xfId="718"/>
    <cellStyle name="Commentaire 4 4" xfId="719"/>
    <cellStyle name="Commentaire 40" xfId="720"/>
    <cellStyle name="Commentaire 40 10" xfId="721"/>
    <cellStyle name="Commentaire 40 11" xfId="722"/>
    <cellStyle name="Commentaire 40 12" xfId="723"/>
    <cellStyle name="Commentaire 40 13" xfId="724"/>
    <cellStyle name="Commentaire 40 14" xfId="725"/>
    <cellStyle name="Commentaire 40 15" xfId="726"/>
    <cellStyle name="Commentaire 40 16" xfId="727"/>
    <cellStyle name="Commentaire 40 2" xfId="728"/>
    <cellStyle name="Commentaire 40 3" xfId="729"/>
    <cellStyle name="Commentaire 40 4" xfId="730"/>
    <cellStyle name="Commentaire 40 5" xfId="731"/>
    <cellStyle name="Commentaire 40 6" xfId="732"/>
    <cellStyle name="Commentaire 40 7" xfId="733"/>
    <cellStyle name="Commentaire 40 8" xfId="734"/>
    <cellStyle name="Commentaire 40 9" xfId="735"/>
    <cellStyle name="Commentaire 41" xfId="736"/>
    <cellStyle name="Commentaire 41 10" xfId="737"/>
    <cellStyle name="Commentaire 41 11" xfId="738"/>
    <cellStyle name="Commentaire 41 12" xfId="739"/>
    <cellStyle name="Commentaire 41 13" xfId="740"/>
    <cellStyle name="Commentaire 41 14" xfId="741"/>
    <cellStyle name="Commentaire 41 15" xfId="742"/>
    <cellStyle name="Commentaire 41 16" xfId="743"/>
    <cellStyle name="Commentaire 41 2" xfId="744"/>
    <cellStyle name="Commentaire 41 3" xfId="745"/>
    <cellStyle name="Commentaire 41 4" xfId="746"/>
    <cellStyle name="Commentaire 41 5" xfId="747"/>
    <cellStyle name="Commentaire 41 6" xfId="748"/>
    <cellStyle name="Commentaire 41 7" xfId="749"/>
    <cellStyle name="Commentaire 41 8" xfId="750"/>
    <cellStyle name="Commentaire 41 9" xfId="751"/>
    <cellStyle name="Commentaire 42" xfId="752"/>
    <cellStyle name="Commentaire 42 10" xfId="753"/>
    <cellStyle name="Commentaire 42 11" xfId="754"/>
    <cellStyle name="Commentaire 42 12" xfId="755"/>
    <cellStyle name="Commentaire 42 13" xfId="756"/>
    <cellStyle name="Commentaire 42 14" xfId="757"/>
    <cellStyle name="Commentaire 42 15" xfId="758"/>
    <cellStyle name="Commentaire 42 16" xfId="759"/>
    <cellStyle name="Commentaire 42 2" xfId="760"/>
    <cellStyle name="Commentaire 42 3" xfId="761"/>
    <cellStyle name="Commentaire 42 4" xfId="762"/>
    <cellStyle name="Commentaire 42 5" xfId="763"/>
    <cellStyle name="Commentaire 42 6" xfId="764"/>
    <cellStyle name="Commentaire 42 7" xfId="765"/>
    <cellStyle name="Commentaire 42 8" xfId="766"/>
    <cellStyle name="Commentaire 42 9" xfId="767"/>
    <cellStyle name="Commentaire 43" xfId="768"/>
    <cellStyle name="Commentaire 43 10" xfId="769"/>
    <cellStyle name="Commentaire 43 11" xfId="770"/>
    <cellStyle name="Commentaire 43 12" xfId="771"/>
    <cellStyle name="Commentaire 43 13" xfId="772"/>
    <cellStyle name="Commentaire 43 14" xfId="773"/>
    <cellStyle name="Commentaire 43 15" xfId="774"/>
    <cellStyle name="Commentaire 43 16" xfId="775"/>
    <cellStyle name="Commentaire 43 2" xfId="776"/>
    <cellStyle name="Commentaire 43 3" xfId="777"/>
    <cellStyle name="Commentaire 43 4" xfId="778"/>
    <cellStyle name="Commentaire 43 5" xfId="779"/>
    <cellStyle name="Commentaire 43 6" xfId="780"/>
    <cellStyle name="Commentaire 43 7" xfId="781"/>
    <cellStyle name="Commentaire 43 8" xfId="782"/>
    <cellStyle name="Commentaire 43 9" xfId="783"/>
    <cellStyle name="Commentaire 44" xfId="784"/>
    <cellStyle name="Commentaire 44 10" xfId="785"/>
    <cellStyle name="Commentaire 44 11" xfId="786"/>
    <cellStyle name="Commentaire 44 12" xfId="787"/>
    <cellStyle name="Commentaire 44 13" xfId="788"/>
    <cellStyle name="Commentaire 44 14" xfId="789"/>
    <cellStyle name="Commentaire 44 15" xfId="790"/>
    <cellStyle name="Commentaire 44 16" xfId="791"/>
    <cellStyle name="Commentaire 44 2" xfId="792"/>
    <cellStyle name="Commentaire 44 3" xfId="793"/>
    <cellStyle name="Commentaire 44 4" xfId="794"/>
    <cellStyle name="Commentaire 44 5" xfId="795"/>
    <cellStyle name="Commentaire 44 6" xfId="796"/>
    <cellStyle name="Commentaire 44 7" xfId="797"/>
    <cellStyle name="Commentaire 44 8" xfId="798"/>
    <cellStyle name="Commentaire 44 9" xfId="799"/>
    <cellStyle name="Commentaire 45" xfId="800"/>
    <cellStyle name="Commentaire 45 10" xfId="801"/>
    <cellStyle name="Commentaire 45 11" xfId="802"/>
    <cellStyle name="Commentaire 45 12" xfId="803"/>
    <cellStyle name="Commentaire 45 13" xfId="804"/>
    <cellStyle name="Commentaire 45 14" xfId="805"/>
    <cellStyle name="Commentaire 45 15" xfId="806"/>
    <cellStyle name="Commentaire 45 16" xfId="807"/>
    <cellStyle name="Commentaire 45 2" xfId="808"/>
    <cellStyle name="Commentaire 45 3" xfId="809"/>
    <cellStyle name="Commentaire 45 4" xfId="810"/>
    <cellStyle name="Commentaire 45 5" xfId="811"/>
    <cellStyle name="Commentaire 45 6" xfId="812"/>
    <cellStyle name="Commentaire 45 7" xfId="813"/>
    <cellStyle name="Commentaire 45 8" xfId="814"/>
    <cellStyle name="Commentaire 45 9" xfId="815"/>
    <cellStyle name="Commentaire 46" xfId="816"/>
    <cellStyle name="Commentaire 46 10" xfId="817"/>
    <cellStyle name="Commentaire 46 11" xfId="818"/>
    <cellStyle name="Commentaire 46 12" xfId="819"/>
    <cellStyle name="Commentaire 46 13" xfId="820"/>
    <cellStyle name="Commentaire 46 14" xfId="821"/>
    <cellStyle name="Commentaire 46 15" xfId="822"/>
    <cellStyle name="Commentaire 46 16" xfId="823"/>
    <cellStyle name="Commentaire 46 2" xfId="824"/>
    <cellStyle name="Commentaire 46 3" xfId="825"/>
    <cellStyle name="Commentaire 46 4" xfId="826"/>
    <cellStyle name="Commentaire 46 5" xfId="827"/>
    <cellStyle name="Commentaire 46 6" xfId="828"/>
    <cellStyle name="Commentaire 46 7" xfId="829"/>
    <cellStyle name="Commentaire 46 8" xfId="830"/>
    <cellStyle name="Commentaire 46 9" xfId="831"/>
    <cellStyle name="Commentaire 47" xfId="832"/>
    <cellStyle name="Commentaire 47 10" xfId="833"/>
    <cellStyle name="Commentaire 47 11" xfId="834"/>
    <cellStyle name="Commentaire 47 12" xfId="835"/>
    <cellStyle name="Commentaire 47 13" xfId="836"/>
    <cellStyle name="Commentaire 47 14" xfId="837"/>
    <cellStyle name="Commentaire 47 15" xfId="838"/>
    <cellStyle name="Commentaire 47 16" xfId="839"/>
    <cellStyle name="Commentaire 47 2" xfId="840"/>
    <cellStyle name="Commentaire 47 3" xfId="841"/>
    <cellStyle name="Commentaire 47 4" xfId="842"/>
    <cellStyle name="Commentaire 47 5" xfId="843"/>
    <cellStyle name="Commentaire 47 6" xfId="844"/>
    <cellStyle name="Commentaire 47 7" xfId="845"/>
    <cellStyle name="Commentaire 47 8" xfId="846"/>
    <cellStyle name="Commentaire 47 9" xfId="847"/>
    <cellStyle name="Commentaire 48" xfId="848"/>
    <cellStyle name="Commentaire 48 10" xfId="849"/>
    <cellStyle name="Commentaire 48 11" xfId="850"/>
    <cellStyle name="Commentaire 48 12" xfId="851"/>
    <cellStyle name="Commentaire 48 13" xfId="852"/>
    <cellStyle name="Commentaire 48 14" xfId="853"/>
    <cellStyle name="Commentaire 48 15" xfId="854"/>
    <cellStyle name="Commentaire 48 16" xfId="855"/>
    <cellStyle name="Commentaire 48 2" xfId="856"/>
    <cellStyle name="Commentaire 48 3" xfId="857"/>
    <cellStyle name="Commentaire 48 4" xfId="858"/>
    <cellStyle name="Commentaire 48 5" xfId="859"/>
    <cellStyle name="Commentaire 48 6" xfId="860"/>
    <cellStyle name="Commentaire 48 7" xfId="861"/>
    <cellStyle name="Commentaire 48 8" xfId="862"/>
    <cellStyle name="Commentaire 48 9" xfId="863"/>
    <cellStyle name="Commentaire 49" xfId="864"/>
    <cellStyle name="Commentaire 49 10" xfId="865"/>
    <cellStyle name="Commentaire 49 11" xfId="866"/>
    <cellStyle name="Commentaire 49 12" xfId="867"/>
    <cellStyle name="Commentaire 49 13" xfId="868"/>
    <cellStyle name="Commentaire 49 14" xfId="869"/>
    <cellStyle name="Commentaire 49 15" xfId="870"/>
    <cellStyle name="Commentaire 49 16" xfId="871"/>
    <cellStyle name="Commentaire 49 2" xfId="872"/>
    <cellStyle name="Commentaire 49 3" xfId="873"/>
    <cellStyle name="Commentaire 49 4" xfId="874"/>
    <cellStyle name="Commentaire 49 5" xfId="875"/>
    <cellStyle name="Commentaire 49 6" xfId="876"/>
    <cellStyle name="Commentaire 49 7" xfId="877"/>
    <cellStyle name="Commentaire 49 8" xfId="878"/>
    <cellStyle name="Commentaire 49 9" xfId="879"/>
    <cellStyle name="Commentaire 5" xfId="880"/>
    <cellStyle name="Commentaire 50" xfId="881"/>
    <cellStyle name="Commentaire 50 10" xfId="882"/>
    <cellStyle name="Commentaire 50 11" xfId="883"/>
    <cellStyle name="Commentaire 50 12" xfId="884"/>
    <cellStyle name="Commentaire 50 13" xfId="885"/>
    <cellStyle name="Commentaire 50 14" xfId="886"/>
    <cellStyle name="Commentaire 50 15" xfId="887"/>
    <cellStyle name="Commentaire 50 16" xfId="888"/>
    <cellStyle name="Commentaire 50 2" xfId="889"/>
    <cellStyle name="Commentaire 50 3" xfId="890"/>
    <cellStyle name="Commentaire 50 4" xfId="891"/>
    <cellStyle name="Commentaire 50 5" xfId="892"/>
    <cellStyle name="Commentaire 50 6" xfId="893"/>
    <cellStyle name="Commentaire 50 7" xfId="894"/>
    <cellStyle name="Commentaire 50 8" xfId="895"/>
    <cellStyle name="Commentaire 50 9" xfId="896"/>
    <cellStyle name="Commentaire 51" xfId="897"/>
    <cellStyle name="Commentaire 51 10" xfId="898"/>
    <cellStyle name="Commentaire 51 11" xfId="899"/>
    <cellStyle name="Commentaire 51 12" xfId="900"/>
    <cellStyle name="Commentaire 51 13" xfId="901"/>
    <cellStyle name="Commentaire 51 14" xfId="902"/>
    <cellStyle name="Commentaire 51 15" xfId="903"/>
    <cellStyle name="Commentaire 51 16" xfId="904"/>
    <cellStyle name="Commentaire 51 2" xfId="905"/>
    <cellStyle name="Commentaire 51 3" xfId="906"/>
    <cellStyle name="Commentaire 51 4" xfId="907"/>
    <cellStyle name="Commentaire 51 5" xfId="908"/>
    <cellStyle name="Commentaire 51 6" xfId="909"/>
    <cellStyle name="Commentaire 51 7" xfId="910"/>
    <cellStyle name="Commentaire 51 8" xfId="911"/>
    <cellStyle name="Commentaire 51 9" xfId="912"/>
    <cellStyle name="Commentaire 52" xfId="913"/>
    <cellStyle name="Commentaire 52 10" xfId="914"/>
    <cellStyle name="Commentaire 52 11" xfId="915"/>
    <cellStyle name="Commentaire 52 12" xfId="916"/>
    <cellStyle name="Commentaire 52 13" xfId="917"/>
    <cellStyle name="Commentaire 52 14" xfId="918"/>
    <cellStyle name="Commentaire 52 15" xfId="919"/>
    <cellStyle name="Commentaire 52 16" xfId="920"/>
    <cellStyle name="Commentaire 52 2" xfId="921"/>
    <cellStyle name="Commentaire 52 3" xfId="922"/>
    <cellStyle name="Commentaire 52 4" xfId="923"/>
    <cellStyle name="Commentaire 52 5" xfId="924"/>
    <cellStyle name="Commentaire 52 6" xfId="925"/>
    <cellStyle name="Commentaire 52 7" xfId="926"/>
    <cellStyle name="Commentaire 52 8" xfId="927"/>
    <cellStyle name="Commentaire 52 9" xfId="928"/>
    <cellStyle name="Commentaire 53" xfId="929"/>
    <cellStyle name="Commentaire 53 10" xfId="930"/>
    <cellStyle name="Commentaire 53 11" xfId="931"/>
    <cellStyle name="Commentaire 53 12" xfId="932"/>
    <cellStyle name="Commentaire 53 13" xfId="933"/>
    <cellStyle name="Commentaire 53 14" xfId="934"/>
    <cellStyle name="Commentaire 53 15" xfId="935"/>
    <cellStyle name="Commentaire 53 16" xfId="936"/>
    <cellStyle name="Commentaire 53 2" xfId="937"/>
    <cellStyle name="Commentaire 53 3" xfId="938"/>
    <cellStyle name="Commentaire 53 4" xfId="939"/>
    <cellStyle name="Commentaire 53 5" xfId="940"/>
    <cellStyle name="Commentaire 53 6" xfId="941"/>
    <cellStyle name="Commentaire 53 7" xfId="942"/>
    <cellStyle name="Commentaire 53 8" xfId="943"/>
    <cellStyle name="Commentaire 53 9" xfId="944"/>
    <cellStyle name="Commentaire 54" xfId="945"/>
    <cellStyle name="Commentaire 54 10" xfId="946"/>
    <cellStyle name="Commentaire 54 11" xfId="947"/>
    <cellStyle name="Commentaire 54 12" xfId="948"/>
    <cellStyle name="Commentaire 54 13" xfId="949"/>
    <cellStyle name="Commentaire 54 14" xfId="950"/>
    <cellStyle name="Commentaire 54 15" xfId="951"/>
    <cellStyle name="Commentaire 54 16" xfId="952"/>
    <cellStyle name="Commentaire 54 2" xfId="953"/>
    <cellStyle name="Commentaire 54 3" xfId="954"/>
    <cellStyle name="Commentaire 54 4" xfId="955"/>
    <cellStyle name="Commentaire 54 5" xfId="956"/>
    <cellStyle name="Commentaire 54 6" xfId="957"/>
    <cellStyle name="Commentaire 54 7" xfId="958"/>
    <cellStyle name="Commentaire 54 8" xfId="959"/>
    <cellStyle name="Commentaire 54 9" xfId="960"/>
    <cellStyle name="Commentaire 55" xfId="961"/>
    <cellStyle name="Commentaire 55 10" xfId="962"/>
    <cellStyle name="Commentaire 55 11" xfId="963"/>
    <cellStyle name="Commentaire 55 12" xfId="964"/>
    <cellStyle name="Commentaire 55 13" xfId="965"/>
    <cellStyle name="Commentaire 55 14" xfId="966"/>
    <cellStyle name="Commentaire 55 15" xfId="967"/>
    <cellStyle name="Commentaire 55 16" xfId="968"/>
    <cellStyle name="Commentaire 55 2" xfId="969"/>
    <cellStyle name="Commentaire 55 3" xfId="970"/>
    <cellStyle name="Commentaire 55 4" xfId="971"/>
    <cellStyle name="Commentaire 55 5" xfId="972"/>
    <cellStyle name="Commentaire 55 6" xfId="973"/>
    <cellStyle name="Commentaire 55 7" xfId="974"/>
    <cellStyle name="Commentaire 55 8" xfId="975"/>
    <cellStyle name="Commentaire 55 9" xfId="976"/>
    <cellStyle name="Commentaire 56" xfId="977"/>
    <cellStyle name="Commentaire 56 10" xfId="978"/>
    <cellStyle name="Commentaire 56 11" xfId="979"/>
    <cellStyle name="Commentaire 56 12" xfId="980"/>
    <cellStyle name="Commentaire 56 13" xfId="981"/>
    <cellStyle name="Commentaire 56 14" xfId="982"/>
    <cellStyle name="Commentaire 56 15" xfId="983"/>
    <cellStyle name="Commentaire 56 16" xfId="984"/>
    <cellStyle name="Commentaire 56 2" xfId="985"/>
    <cellStyle name="Commentaire 56 3" xfId="986"/>
    <cellStyle name="Commentaire 56 4" xfId="987"/>
    <cellStyle name="Commentaire 56 5" xfId="988"/>
    <cellStyle name="Commentaire 56 6" xfId="989"/>
    <cellStyle name="Commentaire 56 7" xfId="990"/>
    <cellStyle name="Commentaire 56 8" xfId="991"/>
    <cellStyle name="Commentaire 56 9" xfId="992"/>
    <cellStyle name="Commentaire 57" xfId="993"/>
    <cellStyle name="Commentaire 57 10" xfId="994"/>
    <cellStyle name="Commentaire 57 11" xfId="995"/>
    <cellStyle name="Commentaire 57 12" xfId="996"/>
    <cellStyle name="Commentaire 57 13" xfId="997"/>
    <cellStyle name="Commentaire 57 14" xfId="998"/>
    <cellStyle name="Commentaire 57 15" xfId="999"/>
    <cellStyle name="Commentaire 57 16" xfId="1000"/>
    <cellStyle name="Commentaire 57 2" xfId="1001"/>
    <cellStyle name="Commentaire 57 3" xfId="1002"/>
    <cellStyle name="Commentaire 57 4" xfId="1003"/>
    <cellStyle name="Commentaire 57 5" xfId="1004"/>
    <cellStyle name="Commentaire 57 6" xfId="1005"/>
    <cellStyle name="Commentaire 57 7" xfId="1006"/>
    <cellStyle name="Commentaire 57 8" xfId="1007"/>
    <cellStyle name="Commentaire 57 9" xfId="1008"/>
    <cellStyle name="Commentaire 58" xfId="1009"/>
    <cellStyle name="Commentaire 58 10" xfId="1010"/>
    <cellStyle name="Commentaire 58 11" xfId="1011"/>
    <cellStyle name="Commentaire 58 12" xfId="1012"/>
    <cellStyle name="Commentaire 58 13" xfId="1013"/>
    <cellStyle name="Commentaire 58 14" xfId="1014"/>
    <cellStyle name="Commentaire 58 15" xfId="1015"/>
    <cellStyle name="Commentaire 58 16" xfId="1016"/>
    <cellStyle name="Commentaire 58 2" xfId="1017"/>
    <cellStyle name="Commentaire 58 3" xfId="1018"/>
    <cellStyle name="Commentaire 58 4" xfId="1019"/>
    <cellStyle name="Commentaire 58 5" xfId="1020"/>
    <cellStyle name="Commentaire 58 6" xfId="1021"/>
    <cellStyle name="Commentaire 58 7" xfId="1022"/>
    <cellStyle name="Commentaire 58 8" xfId="1023"/>
    <cellStyle name="Commentaire 58 9" xfId="1024"/>
    <cellStyle name="Commentaire 59" xfId="1025"/>
    <cellStyle name="Commentaire 59 10" xfId="1026"/>
    <cellStyle name="Commentaire 59 11" xfId="1027"/>
    <cellStyle name="Commentaire 59 12" xfId="1028"/>
    <cellStyle name="Commentaire 59 13" xfId="1029"/>
    <cellStyle name="Commentaire 59 14" xfId="1030"/>
    <cellStyle name="Commentaire 59 15" xfId="1031"/>
    <cellStyle name="Commentaire 59 16" xfId="1032"/>
    <cellStyle name="Commentaire 59 2" xfId="1033"/>
    <cellStyle name="Commentaire 59 3" xfId="1034"/>
    <cellStyle name="Commentaire 59 4" xfId="1035"/>
    <cellStyle name="Commentaire 59 5" xfId="1036"/>
    <cellStyle name="Commentaire 59 6" xfId="1037"/>
    <cellStyle name="Commentaire 59 7" xfId="1038"/>
    <cellStyle name="Commentaire 59 8" xfId="1039"/>
    <cellStyle name="Commentaire 59 9" xfId="1040"/>
    <cellStyle name="Commentaire 6" xfId="1041"/>
    <cellStyle name="Commentaire 6 2" xfId="1042"/>
    <cellStyle name="Commentaire 6 3" xfId="1043"/>
    <cellStyle name="Commentaire 60" xfId="1044"/>
    <cellStyle name="Commentaire 60 10" xfId="1045"/>
    <cellStyle name="Commentaire 60 11" xfId="1046"/>
    <cellStyle name="Commentaire 60 12" xfId="1047"/>
    <cellStyle name="Commentaire 60 13" xfId="1048"/>
    <cellStyle name="Commentaire 60 14" xfId="1049"/>
    <cellStyle name="Commentaire 60 15" xfId="1050"/>
    <cellStyle name="Commentaire 60 16" xfId="1051"/>
    <cellStyle name="Commentaire 60 2" xfId="1052"/>
    <cellStyle name="Commentaire 60 3" xfId="1053"/>
    <cellStyle name="Commentaire 60 4" xfId="1054"/>
    <cellStyle name="Commentaire 60 5" xfId="1055"/>
    <cellStyle name="Commentaire 60 6" xfId="1056"/>
    <cellStyle name="Commentaire 60 7" xfId="1057"/>
    <cellStyle name="Commentaire 60 8" xfId="1058"/>
    <cellStyle name="Commentaire 60 9" xfId="1059"/>
    <cellStyle name="Commentaire 61" xfId="1060"/>
    <cellStyle name="Commentaire 61 10" xfId="1061"/>
    <cellStyle name="Commentaire 61 11" xfId="1062"/>
    <cellStyle name="Commentaire 61 12" xfId="1063"/>
    <cellStyle name="Commentaire 61 13" xfId="1064"/>
    <cellStyle name="Commentaire 61 14" xfId="1065"/>
    <cellStyle name="Commentaire 61 15" xfId="1066"/>
    <cellStyle name="Commentaire 61 16" xfId="1067"/>
    <cellStyle name="Commentaire 61 2" xfId="1068"/>
    <cellStyle name="Commentaire 61 3" xfId="1069"/>
    <cellStyle name="Commentaire 61 4" xfId="1070"/>
    <cellStyle name="Commentaire 61 5" xfId="1071"/>
    <cellStyle name="Commentaire 61 6" xfId="1072"/>
    <cellStyle name="Commentaire 61 7" xfId="1073"/>
    <cellStyle name="Commentaire 61 8" xfId="1074"/>
    <cellStyle name="Commentaire 61 9" xfId="1075"/>
    <cellStyle name="Commentaire 62" xfId="1076"/>
    <cellStyle name="Commentaire 62 10" xfId="1077"/>
    <cellStyle name="Commentaire 62 11" xfId="1078"/>
    <cellStyle name="Commentaire 62 12" xfId="1079"/>
    <cellStyle name="Commentaire 62 13" xfId="1080"/>
    <cellStyle name="Commentaire 62 14" xfId="1081"/>
    <cellStyle name="Commentaire 62 15" xfId="1082"/>
    <cellStyle name="Commentaire 62 16" xfId="1083"/>
    <cellStyle name="Commentaire 62 2" xfId="1084"/>
    <cellStyle name="Commentaire 62 3" xfId="1085"/>
    <cellStyle name="Commentaire 62 4" xfId="1086"/>
    <cellStyle name="Commentaire 62 5" xfId="1087"/>
    <cellStyle name="Commentaire 62 6" xfId="1088"/>
    <cellStyle name="Commentaire 62 7" xfId="1089"/>
    <cellStyle name="Commentaire 62 8" xfId="1090"/>
    <cellStyle name="Commentaire 62 9" xfId="1091"/>
    <cellStyle name="Commentaire 63" xfId="1092"/>
    <cellStyle name="Commentaire 63 10" xfId="1093"/>
    <cellStyle name="Commentaire 63 11" xfId="1094"/>
    <cellStyle name="Commentaire 63 12" xfId="1095"/>
    <cellStyle name="Commentaire 63 13" xfId="1096"/>
    <cellStyle name="Commentaire 63 14" xfId="1097"/>
    <cellStyle name="Commentaire 63 15" xfId="1098"/>
    <cellStyle name="Commentaire 63 16" xfId="1099"/>
    <cellStyle name="Commentaire 63 2" xfId="1100"/>
    <cellStyle name="Commentaire 63 3" xfId="1101"/>
    <cellStyle name="Commentaire 63 4" xfId="1102"/>
    <cellStyle name="Commentaire 63 5" xfId="1103"/>
    <cellStyle name="Commentaire 63 6" xfId="1104"/>
    <cellStyle name="Commentaire 63 7" xfId="1105"/>
    <cellStyle name="Commentaire 63 8" xfId="1106"/>
    <cellStyle name="Commentaire 63 9" xfId="1107"/>
    <cellStyle name="Commentaire 64" xfId="1108"/>
    <cellStyle name="Commentaire 64 10" xfId="1109"/>
    <cellStyle name="Commentaire 64 11" xfId="1110"/>
    <cellStyle name="Commentaire 64 12" xfId="1111"/>
    <cellStyle name="Commentaire 64 13" xfId="1112"/>
    <cellStyle name="Commentaire 64 14" xfId="1113"/>
    <cellStyle name="Commentaire 64 15" xfId="1114"/>
    <cellStyle name="Commentaire 64 16" xfId="1115"/>
    <cellStyle name="Commentaire 64 2" xfId="1116"/>
    <cellStyle name="Commentaire 64 3" xfId="1117"/>
    <cellStyle name="Commentaire 64 4" xfId="1118"/>
    <cellStyle name="Commentaire 64 5" xfId="1119"/>
    <cellStyle name="Commentaire 64 6" xfId="1120"/>
    <cellStyle name="Commentaire 64 7" xfId="1121"/>
    <cellStyle name="Commentaire 64 8" xfId="1122"/>
    <cellStyle name="Commentaire 64 9" xfId="1123"/>
    <cellStyle name="Commentaire 65" xfId="1124"/>
    <cellStyle name="Commentaire 65 10" xfId="1125"/>
    <cellStyle name="Commentaire 65 11" xfId="1126"/>
    <cellStyle name="Commentaire 65 12" xfId="1127"/>
    <cellStyle name="Commentaire 65 13" xfId="1128"/>
    <cellStyle name="Commentaire 65 14" xfId="1129"/>
    <cellStyle name="Commentaire 65 15" xfId="1130"/>
    <cellStyle name="Commentaire 65 16" xfId="1131"/>
    <cellStyle name="Commentaire 65 2" xfId="1132"/>
    <cellStyle name="Commentaire 65 3" xfId="1133"/>
    <cellStyle name="Commentaire 65 4" xfId="1134"/>
    <cellStyle name="Commentaire 65 5" xfId="1135"/>
    <cellStyle name="Commentaire 65 6" xfId="1136"/>
    <cellStyle name="Commentaire 65 7" xfId="1137"/>
    <cellStyle name="Commentaire 65 8" xfId="1138"/>
    <cellStyle name="Commentaire 65 9" xfId="1139"/>
    <cellStyle name="Commentaire 66" xfId="1140"/>
    <cellStyle name="Commentaire 66 10" xfId="1141"/>
    <cellStyle name="Commentaire 66 11" xfId="1142"/>
    <cellStyle name="Commentaire 66 12" xfId="1143"/>
    <cellStyle name="Commentaire 66 13" xfId="1144"/>
    <cellStyle name="Commentaire 66 14" xfId="1145"/>
    <cellStyle name="Commentaire 66 15" xfId="1146"/>
    <cellStyle name="Commentaire 66 16" xfId="1147"/>
    <cellStyle name="Commentaire 66 2" xfId="1148"/>
    <cellStyle name="Commentaire 66 3" xfId="1149"/>
    <cellStyle name="Commentaire 66 4" xfId="1150"/>
    <cellStyle name="Commentaire 66 5" xfId="1151"/>
    <cellStyle name="Commentaire 66 6" xfId="1152"/>
    <cellStyle name="Commentaire 66 7" xfId="1153"/>
    <cellStyle name="Commentaire 66 8" xfId="1154"/>
    <cellStyle name="Commentaire 66 9" xfId="1155"/>
    <cellStyle name="Commentaire 67" xfId="1156"/>
    <cellStyle name="Commentaire 67 10" xfId="1157"/>
    <cellStyle name="Commentaire 67 11" xfId="1158"/>
    <cellStyle name="Commentaire 67 12" xfId="1159"/>
    <cellStyle name="Commentaire 67 13" xfId="1160"/>
    <cellStyle name="Commentaire 67 14" xfId="1161"/>
    <cellStyle name="Commentaire 67 15" xfId="1162"/>
    <cellStyle name="Commentaire 67 16" xfId="1163"/>
    <cellStyle name="Commentaire 67 2" xfId="1164"/>
    <cellStyle name="Commentaire 67 3" xfId="1165"/>
    <cellStyle name="Commentaire 67 4" xfId="1166"/>
    <cellStyle name="Commentaire 67 5" xfId="1167"/>
    <cellStyle name="Commentaire 67 6" xfId="1168"/>
    <cellStyle name="Commentaire 67 7" xfId="1169"/>
    <cellStyle name="Commentaire 67 8" xfId="1170"/>
    <cellStyle name="Commentaire 67 9" xfId="1171"/>
    <cellStyle name="Commentaire 68" xfId="1172"/>
    <cellStyle name="Commentaire 68 10" xfId="1173"/>
    <cellStyle name="Commentaire 68 11" xfId="1174"/>
    <cellStyle name="Commentaire 68 12" xfId="1175"/>
    <cellStyle name="Commentaire 68 13" xfId="1176"/>
    <cellStyle name="Commentaire 68 14" xfId="1177"/>
    <cellStyle name="Commentaire 68 15" xfId="1178"/>
    <cellStyle name="Commentaire 68 16" xfId="1179"/>
    <cellStyle name="Commentaire 68 2" xfId="1180"/>
    <cellStyle name="Commentaire 68 3" xfId="1181"/>
    <cellStyle name="Commentaire 68 4" xfId="1182"/>
    <cellStyle name="Commentaire 68 5" xfId="1183"/>
    <cellStyle name="Commentaire 68 6" xfId="1184"/>
    <cellStyle name="Commentaire 68 7" xfId="1185"/>
    <cellStyle name="Commentaire 68 8" xfId="1186"/>
    <cellStyle name="Commentaire 68 9" xfId="1187"/>
    <cellStyle name="Commentaire 69" xfId="1188"/>
    <cellStyle name="Commentaire 69 10" xfId="1189"/>
    <cellStyle name="Commentaire 69 11" xfId="1190"/>
    <cellStyle name="Commentaire 69 12" xfId="1191"/>
    <cellStyle name="Commentaire 69 13" xfId="1192"/>
    <cellStyle name="Commentaire 69 14" xfId="1193"/>
    <cellStyle name="Commentaire 69 15" xfId="1194"/>
    <cellStyle name="Commentaire 69 16" xfId="1195"/>
    <cellStyle name="Commentaire 69 2" xfId="1196"/>
    <cellStyle name="Commentaire 69 3" xfId="1197"/>
    <cellStyle name="Commentaire 69 4" xfId="1198"/>
    <cellStyle name="Commentaire 69 5" xfId="1199"/>
    <cellStyle name="Commentaire 69 6" xfId="1200"/>
    <cellStyle name="Commentaire 69 7" xfId="1201"/>
    <cellStyle name="Commentaire 69 8" xfId="1202"/>
    <cellStyle name="Commentaire 69 9" xfId="1203"/>
    <cellStyle name="Commentaire 7" xfId="1204"/>
    <cellStyle name="Commentaire 70" xfId="1205"/>
    <cellStyle name="Commentaire 70 10" xfId="1206"/>
    <cellStyle name="Commentaire 70 11" xfId="1207"/>
    <cellStyle name="Commentaire 70 12" xfId="1208"/>
    <cellStyle name="Commentaire 70 13" xfId="1209"/>
    <cellStyle name="Commentaire 70 14" xfId="1210"/>
    <cellStyle name="Commentaire 70 15" xfId="1211"/>
    <cellStyle name="Commentaire 70 16" xfId="1212"/>
    <cellStyle name="Commentaire 70 2" xfId="1213"/>
    <cellStyle name="Commentaire 70 3" xfId="1214"/>
    <cellStyle name="Commentaire 70 4" xfId="1215"/>
    <cellStyle name="Commentaire 70 5" xfId="1216"/>
    <cellStyle name="Commentaire 70 6" xfId="1217"/>
    <cellStyle name="Commentaire 70 7" xfId="1218"/>
    <cellStyle name="Commentaire 70 8" xfId="1219"/>
    <cellStyle name="Commentaire 70 9" xfId="1220"/>
    <cellStyle name="Commentaire 71" xfId="1221"/>
    <cellStyle name="Commentaire 71 10" xfId="1222"/>
    <cellStyle name="Commentaire 71 11" xfId="1223"/>
    <cellStyle name="Commentaire 71 12" xfId="1224"/>
    <cellStyle name="Commentaire 71 13" xfId="1225"/>
    <cellStyle name="Commentaire 71 14" xfId="1226"/>
    <cellStyle name="Commentaire 71 15" xfId="1227"/>
    <cellStyle name="Commentaire 71 16" xfId="1228"/>
    <cellStyle name="Commentaire 71 2" xfId="1229"/>
    <cellStyle name="Commentaire 71 3" xfId="1230"/>
    <cellStyle name="Commentaire 71 4" xfId="1231"/>
    <cellStyle name="Commentaire 71 5" xfId="1232"/>
    <cellStyle name="Commentaire 71 6" xfId="1233"/>
    <cellStyle name="Commentaire 71 7" xfId="1234"/>
    <cellStyle name="Commentaire 71 8" xfId="1235"/>
    <cellStyle name="Commentaire 71 9" xfId="1236"/>
    <cellStyle name="Commentaire 72" xfId="1237"/>
    <cellStyle name="Commentaire 72 10" xfId="1238"/>
    <cellStyle name="Commentaire 72 11" xfId="1239"/>
    <cellStyle name="Commentaire 72 12" xfId="1240"/>
    <cellStyle name="Commentaire 72 13" xfId="1241"/>
    <cellStyle name="Commentaire 72 14" xfId="1242"/>
    <cellStyle name="Commentaire 72 15" xfId="1243"/>
    <cellStyle name="Commentaire 72 16" xfId="1244"/>
    <cellStyle name="Commentaire 72 2" xfId="1245"/>
    <cellStyle name="Commentaire 72 3" xfId="1246"/>
    <cellStyle name="Commentaire 72 4" xfId="1247"/>
    <cellStyle name="Commentaire 72 5" xfId="1248"/>
    <cellStyle name="Commentaire 72 6" xfId="1249"/>
    <cellStyle name="Commentaire 72 7" xfId="1250"/>
    <cellStyle name="Commentaire 72 8" xfId="1251"/>
    <cellStyle name="Commentaire 72 9" xfId="1252"/>
    <cellStyle name="Commentaire 73" xfId="1253"/>
    <cellStyle name="Commentaire 73 10" xfId="1254"/>
    <cellStyle name="Commentaire 73 11" xfId="1255"/>
    <cellStyle name="Commentaire 73 12" xfId="1256"/>
    <cellStyle name="Commentaire 73 13" xfId="1257"/>
    <cellStyle name="Commentaire 73 14" xfId="1258"/>
    <cellStyle name="Commentaire 73 15" xfId="1259"/>
    <cellStyle name="Commentaire 73 16" xfId="1260"/>
    <cellStyle name="Commentaire 73 2" xfId="1261"/>
    <cellStyle name="Commentaire 73 3" xfId="1262"/>
    <cellStyle name="Commentaire 73 4" xfId="1263"/>
    <cellStyle name="Commentaire 73 5" xfId="1264"/>
    <cellStyle name="Commentaire 73 6" xfId="1265"/>
    <cellStyle name="Commentaire 73 7" xfId="1266"/>
    <cellStyle name="Commentaire 73 8" xfId="1267"/>
    <cellStyle name="Commentaire 73 9" xfId="1268"/>
    <cellStyle name="Commentaire 74" xfId="1269"/>
    <cellStyle name="Commentaire 74 10" xfId="1270"/>
    <cellStyle name="Commentaire 74 11" xfId="1271"/>
    <cellStyle name="Commentaire 74 12" xfId="1272"/>
    <cellStyle name="Commentaire 74 13" xfId="1273"/>
    <cellStyle name="Commentaire 74 14" xfId="1274"/>
    <cellStyle name="Commentaire 74 15" xfId="1275"/>
    <cellStyle name="Commentaire 74 16" xfId="1276"/>
    <cellStyle name="Commentaire 74 2" xfId="1277"/>
    <cellStyle name="Commentaire 74 3" xfId="1278"/>
    <cellStyle name="Commentaire 74 4" xfId="1279"/>
    <cellStyle name="Commentaire 74 5" xfId="1280"/>
    <cellStyle name="Commentaire 74 6" xfId="1281"/>
    <cellStyle name="Commentaire 74 7" xfId="1282"/>
    <cellStyle name="Commentaire 74 8" xfId="1283"/>
    <cellStyle name="Commentaire 74 9" xfId="1284"/>
    <cellStyle name="Commentaire 75" xfId="1285"/>
    <cellStyle name="Commentaire 75 10" xfId="1286"/>
    <cellStyle name="Commentaire 75 11" xfId="1287"/>
    <cellStyle name="Commentaire 75 12" xfId="1288"/>
    <cellStyle name="Commentaire 75 13" xfId="1289"/>
    <cellStyle name="Commentaire 75 14" xfId="1290"/>
    <cellStyle name="Commentaire 75 15" xfId="1291"/>
    <cellStyle name="Commentaire 75 16" xfId="1292"/>
    <cellStyle name="Commentaire 75 2" xfId="1293"/>
    <cellStyle name="Commentaire 75 3" xfId="1294"/>
    <cellStyle name="Commentaire 75 4" xfId="1295"/>
    <cellStyle name="Commentaire 75 5" xfId="1296"/>
    <cellStyle name="Commentaire 75 6" xfId="1297"/>
    <cellStyle name="Commentaire 75 7" xfId="1298"/>
    <cellStyle name="Commentaire 75 8" xfId="1299"/>
    <cellStyle name="Commentaire 75 9" xfId="1300"/>
    <cellStyle name="Commentaire 76" xfId="1301"/>
    <cellStyle name="Commentaire 76 10" xfId="1302"/>
    <cellStyle name="Commentaire 76 11" xfId="1303"/>
    <cellStyle name="Commentaire 76 12" xfId="1304"/>
    <cellStyle name="Commentaire 76 13" xfId="1305"/>
    <cellStyle name="Commentaire 76 14" xfId="1306"/>
    <cellStyle name="Commentaire 76 15" xfId="1307"/>
    <cellStyle name="Commentaire 76 16" xfId="1308"/>
    <cellStyle name="Commentaire 76 2" xfId="1309"/>
    <cellStyle name="Commentaire 76 3" xfId="1310"/>
    <cellStyle name="Commentaire 76 4" xfId="1311"/>
    <cellStyle name="Commentaire 76 5" xfId="1312"/>
    <cellStyle name="Commentaire 76 6" xfId="1313"/>
    <cellStyle name="Commentaire 76 7" xfId="1314"/>
    <cellStyle name="Commentaire 76 8" xfId="1315"/>
    <cellStyle name="Commentaire 76 9" xfId="1316"/>
    <cellStyle name="Commentaire 77" xfId="1317"/>
    <cellStyle name="Commentaire 77 10" xfId="1318"/>
    <cellStyle name="Commentaire 77 11" xfId="1319"/>
    <cellStyle name="Commentaire 77 12" xfId="1320"/>
    <cellStyle name="Commentaire 77 13" xfId="1321"/>
    <cellStyle name="Commentaire 77 14" xfId="1322"/>
    <cellStyle name="Commentaire 77 15" xfId="1323"/>
    <cellStyle name="Commentaire 77 16" xfId="1324"/>
    <cellStyle name="Commentaire 77 2" xfId="1325"/>
    <cellStyle name="Commentaire 77 3" xfId="1326"/>
    <cellStyle name="Commentaire 77 4" xfId="1327"/>
    <cellStyle name="Commentaire 77 5" xfId="1328"/>
    <cellStyle name="Commentaire 77 6" xfId="1329"/>
    <cellStyle name="Commentaire 77 7" xfId="1330"/>
    <cellStyle name="Commentaire 77 8" xfId="1331"/>
    <cellStyle name="Commentaire 77 9" xfId="1332"/>
    <cellStyle name="Commentaire 78" xfId="1333"/>
    <cellStyle name="Commentaire 78 10" xfId="1334"/>
    <cellStyle name="Commentaire 78 11" xfId="1335"/>
    <cellStyle name="Commentaire 78 12" xfId="1336"/>
    <cellStyle name="Commentaire 78 13" xfId="1337"/>
    <cellStyle name="Commentaire 78 14" xfId="1338"/>
    <cellStyle name="Commentaire 78 15" xfId="1339"/>
    <cellStyle name="Commentaire 78 16" xfId="1340"/>
    <cellStyle name="Commentaire 78 2" xfId="1341"/>
    <cellStyle name="Commentaire 78 3" xfId="1342"/>
    <cellStyle name="Commentaire 78 4" xfId="1343"/>
    <cellStyle name="Commentaire 78 5" xfId="1344"/>
    <cellStyle name="Commentaire 78 6" xfId="1345"/>
    <cellStyle name="Commentaire 78 7" xfId="1346"/>
    <cellStyle name="Commentaire 78 8" xfId="1347"/>
    <cellStyle name="Commentaire 78 9" xfId="1348"/>
    <cellStyle name="Commentaire 79" xfId="1349"/>
    <cellStyle name="Commentaire 79 10" xfId="1350"/>
    <cellStyle name="Commentaire 79 11" xfId="1351"/>
    <cellStyle name="Commentaire 79 12" xfId="1352"/>
    <cellStyle name="Commentaire 79 13" xfId="1353"/>
    <cellStyle name="Commentaire 79 14" xfId="1354"/>
    <cellStyle name="Commentaire 79 15" xfId="1355"/>
    <cellStyle name="Commentaire 79 16" xfId="1356"/>
    <cellStyle name="Commentaire 79 2" xfId="1357"/>
    <cellStyle name="Commentaire 79 3" xfId="1358"/>
    <cellStyle name="Commentaire 79 4" xfId="1359"/>
    <cellStyle name="Commentaire 79 5" xfId="1360"/>
    <cellStyle name="Commentaire 79 6" xfId="1361"/>
    <cellStyle name="Commentaire 79 7" xfId="1362"/>
    <cellStyle name="Commentaire 79 8" xfId="1363"/>
    <cellStyle name="Commentaire 79 9" xfId="1364"/>
    <cellStyle name="Commentaire 8" xfId="1365"/>
    <cellStyle name="Commentaire 80" xfId="1366"/>
    <cellStyle name="Commentaire 80 10" xfId="1367"/>
    <cellStyle name="Commentaire 80 11" xfId="1368"/>
    <cellStyle name="Commentaire 80 12" xfId="1369"/>
    <cellStyle name="Commentaire 80 13" xfId="1370"/>
    <cellStyle name="Commentaire 80 14" xfId="1371"/>
    <cellStyle name="Commentaire 80 15" xfId="1372"/>
    <cellStyle name="Commentaire 80 16" xfId="1373"/>
    <cellStyle name="Commentaire 80 2" xfId="1374"/>
    <cellStyle name="Commentaire 80 3" xfId="1375"/>
    <cellStyle name="Commentaire 80 4" xfId="1376"/>
    <cellStyle name="Commentaire 80 5" xfId="1377"/>
    <cellStyle name="Commentaire 80 6" xfId="1378"/>
    <cellStyle name="Commentaire 80 7" xfId="1379"/>
    <cellStyle name="Commentaire 80 8" xfId="1380"/>
    <cellStyle name="Commentaire 80 9" xfId="1381"/>
    <cellStyle name="Commentaire 81" xfId="1382"/>
    <cellStyle name="Commentaire 81 10" xfId="1383"/>
    <cellStyle name="Commentaire 81 11" xfId="1384"/>
    <cellStyle name="Commentaire 81 12" xfId="1385"/>
    <cellStyle name="Commentaire 81 13" xfId="1386"/>
    <cellStyle name="Commentaire 81 14" xfId="1387"/>
    <cellStyle name="Commentaire 81 15" xfId="1388"/>
    <cellStyle name="Commentaire 81 16" xfId="1389"/>
    <cellStyle name="Commentaire 81 2" xfId="1390"/>
    <cellStyle name="Commentaire 81 3" xfId="1391"/>
    <cellStyle name="Commentaire 81 4" xfId="1392"/>
    <cellStyle name="Commentaire 81 5" xfId="1393"/>
    <cellStyle name="Commentaire 81 6" xfId="1394"/>
    <cellStyle name="Commentaire 81 7" xfId="1395"/>
    <cellStyle name="Commentaire 81 8" xfId="1396"/>
    <cellStyle name="Commentaire 81 9" xfId="1397"/>
    <cellStyle name="Commentaire 82" xfId="1398"/>
    <cellStyle name="Commentaire 82 10" xfId="1399"/>
    <cellStyle name="Commentaire 82 11" xfId="1400"/>
    <cellStyle name="Commentaire 82 12" xfId="1401"/>
    <cellStyle name="Commentaire 82 13" xfId="1402"/>
    <cellStyle name="Commentaire 82 14" xfId="1403"/>
    <cellStyle name="Commentaire 82 15" xfId="1404"/>
    <cellStyle name="Commentaire 82 16" xfId="1405"/>
    <cellStyle name="Commentaire 82 2" xfId="1406"/>
    <cellStyle name="Commentaire 82 3" xfId="1407"/>
    <cellStyle name="Commentaire 82 4" xfId="1408"/>
    <cellStyle name="Commentaire 82 5" xfId="1409"/>
    <cellStyle name="Commentaire 82 6" xfId="1410"/>
    <cellStyle name="Commentaire 82 7" xfId="1411"/>
    <cellStyle name="Commentaire 82 8" xfId="1412"/>
    <cellStyle name="Commentaire 82 9" xfId="1413"/>
    <cellStyle name="Commentaire 83" xfId="1414"/>
    <cellStyle name="Commentaire 83 10" xfId="1415"/>
    <cellStyle name="Commentaire 83 11" xfId="1416"/>
    <cellStyle name="Commentaire 83 12" xfId="1417"/>
    <cellStyle name="Commentaire 83 13" xfId="1418"/>
    <cellStyle name="Commentaire 83 14" xfId="1419"/>
    <cellStyle name="Commentaire 83 15" xfId="1420"/>
    <cellStyle name="Commentaire 83 16" xfId="1421"/>
    <cellStyle name="Commentaire 83 2" xfId="1422"/>
    <cellStyle name="Commentaire 83 3" xfId="1423"/>
    <cellStyle name="Commentaire 83 4" xfId="1424"/>
    <cellStyle name="Commentaire 83 5" xfId="1425"/>
    <cellStyle name="Commentaire 83 6" xfId="1426"/>
    <cellStyle name="Commentaire 83 7" xfId="1427"/>
    <cellStyle name="Commentaire 83 8" xfId="1428"/>
    <cellStyle name="Commentaire 83 9" xfId="1429"/>
    <cellStyle name="Commentaire 84" xfId="1430"/>
    <cellStyle name="Commentaire 84 10" xfId="1431"/>
    <cellStyle name="Commentaire 84 11" xfId="1432"/>
    <cellStyle name="Commentaire 84 12" xfId="1433"/>
    <cellStyle name="Commentaire 84 13" xfId="1434"/>
    <cellStyle name="Commentaire 84 14" xfId="1435"/>
    <cellStyle name="Commentaire 84 15" xfId="1436"/>
    <cellStyle name="Commentaire 84 16" xfId="1437"/>
    <cellStyle name="Commentaire 84 2" xfId="1438"/>
    <cellStyle name="Commentaire 84 3" xfId="1439"/>
    <cellStyle name="Commentaire 84 4" xfId="1440"/>
    <cellStyle name="Commentaire 84 5" xfId="1441"/>
    <cellStyle name="Commentaire 84 6" xfId="1442"/>
    <cellStyle name="Commentaire 84 7" xfId="1443"/>
    <cellStyle name="Commentaire 84 8" xfId="1444"/>
    <cellStyle name="Commentaire 84 9" xfId="1445"/>
    <cellStyle name="Commentaire 85" xfId="1446"/>
    <cellStyle name="Commentaire 85 10" xfId="1447"/>
    <cellStyle name="Commentaire 85 11" xfId="1448"/>
    <cellStyle name="Commentaire 85 12" xfId="1449"/>
    <cellStyle name="Commentaire 85 13" xfId="1450"/>
    <cellStyle name="Commentaire 85 14" xfId="1451"/>
    <cellStyle name="Commentaire 85 15" xfId="1452"/>
    <cellStyle name="Commentaire 85 16" xfId="1453"/>
    <cellStyle name="Commentaire 85 17" xfId="1454"/>
    <cellStyle name="Commentaire 85 18" xfId="1455"/>
    <cellStyle name="Commentaire 85 19" xfId="1456"/>
    <cellStyle name="Commentaire 85 2" xfId="1457"/>
    <cellStyle name="Commentaire 85 20" xfId="1458"/>
    <cellStyle name="Commentaire 85 21" xfId="1459"/>
    <cellStyle name="Commentaire 85 22" xfId="1460"/>
    <cellStyle name="Commentaire 85 23" xfId="1461"/>
    <cellStyle name="Commentaire 85 24" xfId="1462"/>
    <cellStyle name="Commentaire 85 25" xfId="1463"/>
    <cellStyle name="Commentaire 85 26" xfId="1464"/>
    <cellStyle name="Commentaire 85 27" xfId="1465"/>
    <cellStyle name="Commentaire 85 28" xfId="1466"/>
    <cellStyle name="Commentaire 85 29" xfId="1467"/>
    <cellStyle name="Commentaire 85 3" xfId="1468"/>
    <cellStyle name="Commentaire 85 30" xfId="1469"/>
    <cellStyle name="Commentaire 85 31" xfId="1470"/>
    <cellStyle name="Commentaire 85 32" xfId="1471"/>
    <cellStyle name="Commentaire 85 33" xfId="1472"/>
    <cellStyle name="Commentaire 85 34" xfId="1473"/>
    <cellStyle name="Commentaire 85 35" xfId="1474"/>
    <cellStyle name="Commentaire 85 36" xfId="1475"/>
    <cellStyle name="Commentaire 85 37" xfId="1476"/>
    <cellStyle name="Commentaire 85 38" xfId="1477"/>
    <cellStyle name="Commentaire 85 39" xfId="1478"/>
    <cellStyle name="Commentaire 85 4" xfId="1479"/>
    <cellStyle name="Commentaire 85 40" xfId="1480"/>
    <cellStyle name="Commentaire 85 41" xfId="1481"/>
    <cellStyle name="Commentaire 85 42" xfId="1482"/>
    <cellStyle name="Commentaire 85 5" xfId="1483"/>
    <cellStyle name="Commentaire 85 6" xfId="1484"/>
    <cellStyle name="Commentaire 85 7" xfId="1485"/>
    <cellStyle name="Commentaire 85 8" xfId="1486"/>
    <cellStyle name="Commentaire 85 9" xfId="1487"/>
    <cellStyle name="Commentaire 86" xfId="1488"/>
    <cellStyle name="Commentaire 86 10" xfId="1489"/>
    <cellStyle name="Commentaire 86 11" xfId="1490"/>
    <cellStyle name="Commentaire 86 12" xfId="1491"/>
    <cellStyle name="Commentaire 86 13" xfId="1492"/>
    <cellStyle name="Commentaire 86 14" xfId="1493"/>
    <cellStyle name="Commentaire 86 15" xfId="1494"/>
    <cellStyle name="Commentaire 86 16" xfId="1495"/>
    <cellStyle name="Commentaire 86 17" xfId="1496"/>
    <cellStyle name="Commentaire 86 2" xfId="1497"/>
    <cellStyle name="Commentaire 86 3" xfId="1498"/>
    <cellStyle name="Commentaire 86 4" xfId="1499"/>
    <cellStyle name="Commentaire 86 5" xfId="1500"/>
    <cellStyle name="Commentaire 86 6" xfId="1501"/>
    <cellStyle name="Commentaire 86 7" xfId="1502"/>
    <cellStyle name="Commentaire 86 8" xfId="1503"/>
    <cellStyle name="Commentaire 86 9" xfId="1504"/>
    <cellStyle name="Commentaire 87" xfId="1505"/>
    <cellStyle name="Commentaire 87 10" xfId="1506"/>
    <cellStyle name="Commentaire 87 11" xfId="1507"/>
    <cellStyle name="Commentaire 87 12" xfId="1508"/>
    <cellStyle name="Commentaire 87 13" xfId="1509"/>
    <cellStyle name="Commentaire 87 14" xfId="1510"/>
    <cellStyle name="Commentaire 87 15" xfId="1511"/>
    <cellStyle name="Commentaire 87 16" xfId="1512"/>
    <cellStyle name="Commentaire 87 2" xfId="1513"/>
    <cellStyle name="Commentaire 87 3" xfId="1514"/>
    <cellStyle name="Commentaire 87 4" xfId="1515"/>
    <cellStyle name="Commentaire 87 5" xfId="1516"/>
    <cellStyle name="Commentaire 87 6" xfId="1517"/>
    <cellStyle name="Commentaire 87 7" xfId="1518"/>
    <cellStyle name="Commentaire 87 8" xfId="1519"/>
    <cellStyle name="Commentaire 87 9" xfId="1520"/>
    <cellStyle name="Commentaire 88" xfId="1521"/>
    <cellStyle name="Commentaire 88 10" xfId="1522"/>
    <cellStyle name="Commentaire 88 11" xfId="1523"/>
    <cellStyle name="Commentaire 88 12" xfId="1524"/>
    <cellStyle name="Commentaire 88 13" xfId="1525"/>
    <cellStyle name="Commentaire 88 14" xfId="1526"/>
    <cellStyle name="Commentaire 88 15" xfId="1527"/>
    <cellStyle name="Commentaire 88 16" xfId="1528"/>
    <cellStyle name="Commentaire 88 2" xfId="1529"/>
    <cellStyle name="Commentaire 88 3" xfId="1530"/>
    <cellStyle name="Commentaire 88 4" xfId="1531"/>
    <cellStyle name="Commentaire 88 5" xfId="1532"/>
    <cellStyle name="Commentaire 88 6" xfId="1533"/>
    <cellStyle name="Commentaire 88 7" xfId="1534"/>
    <cellStyle name="Commentaire 88 8" xfId="1535"/>
    <cellStyle name="Commentaire 88 9" xfId="1536"/>
    <cellStyle name="Commentaire 89" xfId="1537"/>
    <cellStyle name="Commentaire 89 10" xfId="1538"/>
    <cellStyle name="Commentaire 89 11" xfId="1539"/>
    <cellStyle name="Commentaire 89 12" xfId="1540"/>
    <cellStyle name="Commentaire 89 13" xfId="1541"/>
    <cellStyle name="Commentaire 89 14" xfId="1542"/>
    <cellStyle name="Commentaire 89 15" xfId="1543"/>
    <cellStyle name="Commentaire 89 16" xfId="1544"/>
    <cellStyle name="Commentaire 89 2" xfId="1545"/>
    <cellStyle name="Commentaire 89 3" xfId="1546"/>
    <cellStyle name="Commentaire 89 4" xfId="1547"/>
    <cellStyle name="Commentaire 89 5" xfId="1548"/>
    <cellStyle name="Commentaire 89 6" xfId="1549"/>
    <cellStyle name="Commentaire 89 7" xfId="1550"/>
    <cellStyle name="Commentaire 89 8" xfId="1551"/>
    <cellStyle name="Commentaire 89 9" xfId="1552"/>
    <cellStyle name="Commentaire 9" xfId="1553"/>
    <cellStyle name="Commentaire 90" xfId="1554"/>
    <cellStyle name="Commentaire 90 10" xfId="1555"/>
    <cellStyle name="Commentaire 90 11" xfId="1556"/>
    <cellStyle name="Commentaire 90 12" xfId="1557"/>
    <cellStyle name="Commentaire 90 13" xfId="1558"/>
    <cellStyle name="Commentaire 90 14" xfId="1559"/>
    <cellStyle name="Commentaire 90 15" xfId="1560"/>
    <cellStyle name="Commentaire 90 16" xfId="1561"/>
    <cellStyle name="Commentaire 90 2" xfId="1562"/>
    <cellStyle name="Commentaire 90 3" xfId="1563"/>
    <cellStyle name="Commentaire 90 4" xfId="1564"/>
    <cellStyle name="Commentaire 90 5" xfId="1565"/>
    <cellStyle name="Commentaire 90 6" xfId="1566"/>
    <cellStyle name="Commentaire 90 7" xfId="1567"/>
    <cellStyle name="Commentaire 90 8" xfId="1568"/>
    <cellStyle name="Commentaire 90 9" xfId="1569"/>
    <cellStyle name="Commentaire 91" xfId="1570"/>
    <cellStyle name="Commentaire 91 10" xfId="1571"/>
    <cellStyle name="Commentaire 91 11" xfId="1572"/>
    <cellStyle name="Commentaire 91 12" xfId="1573"/>
    <cellStyle name="Commentaire 91 13" xfId="1574"/>
    <cellStyle name="Commentaire 91 14" xfId="1575"/>
    <cellStyle name="Commentaire 91 15" xfId="1576"/>
    <cellStyle name="Commentaire 91 16" xfId="1577"/>
    <cellStyle name="Commentaire 91 2" xfId="1578"/>
    <cellStyle name="Commentaire 91 3" xfId="1579"/>
    <cellStyle name="Commentaire 91 4" xfId="1580"/>
    <cellStyle name="Commentaire 91 5" xfId="1581"/>
    <cellStyle name="Commentaire 91 6" xfId="1582"/>
    <cellStyle name="Commentaire 91 7" xfId="1583"/>
    <cellStyle name="Commentaire 91 8" xfId="1584"/>
    <cellStyle name="Commentaire 91 9" xfId="1585"/>
    <cellStyle name="Commentaire 92" xfId="1586"/>
    <cellStyle name="Commentaire 92 10" xfId="1587"/>
    <cellStyle name="Commentaire 92 11" xfId="1588"/>
    <cellStyle name="Commentaire 92 12" xfId="1589"/>
    <cellStyle name="Commentaire 92 13" xfId="1590"/>
    <cellStyle name="Commentaire 92 14" xfId="1591"/>
    <cellStyle name="Commentaire 92 15" xfId="1592"/>
    <cellStyle name="Commentaire 92 16" xfId="1593"/>
    <cellStyle name="Commentaire 92 2" xfId="1594"/>
    <cellStyle name="Commentaire 92 3" xfId="1595"/>
    <cellStyle name="Commentaire 92 4" xfId="1596"/>
    <cellStyle name="Commentaire 92 5" xfId="1597"/>
    <cellStyle name="Commentaire 92 6" xfId="1598"/>
    <cellStyle name="Commentaire 92 7" xfId="1599"/>
    <cellStyle name="Commentaire 92 8" xfId="1600"/>
    <cellStyle name="Commentaire 92 9" xfId="1601"/>
    <cellStyle name="Commentaire 93" xfId="1602"/>
    <cellStyle name="Commentaire 93 10" xfId="1603"/>
    <cellStyle name="Commentaire 93 11" xfId="1604"/>
    <cellStyle name="Commentaire 93 12" xfId="1605"/>
    <cellStyle name="Commentaire 93 13" xfId="1606"/>
    <cellStyle name="Commentaire 93 14" xfId="1607"/>
    <cellStyle name="Commentaire 93 15" xfId="1608"/>
    <cellStyle name="Commentaire 93 16" xfId="1609"/>
    <cellStyle name="Commentaire 93 2" xfId="1610"/>
    <cellStyle name="Commentaire 93 3" xfId="1611"/>
    <cellStyle name="Commentaire 93 4" xfId="1612"/>
    <cellStyle name="Commentaire 93 5" xfId="1613"/>
    <cellStyle name="Commentaire 93 6" xfId="1614"/>
    <cellStyle name="Commentaire 93 7" xfId="1615"/>
    <cellStyle name="Commentaire 93 8" xfId="1616"/>
    <cellStyle name="Commentaire 93 9" xfId="1617"/>
    <cellStyle name="Commentaire 94" xfId="1618"/>
    <cellStyle name="Commentaire 94 2" xfId="1619"/>
    <cellStyle name="Commentaire 94 3" xfId="1620"/>
    <cellStyle name="Commentaire 95" xfId="1621"/>
    <cellStyle name="Commentaire 95 10" xfId="1622"/>
    <cellStyle name="Commentaire 95 11" xfId="1623"/>
    <cellStyle name="Commentaire 95 2" xfId="1624"/>
    <cellStyle name="Commentaire 95 3" xfId="1625"/>
    <cellStyle name="Commentaire 95 4" xfId="1626"/>
    <cellStyle name="Commentaire 95 5" xfId="1627"/>
    <cellStyle name="Commentaire 95 6" xfId="1628"/>
    <cellStyle name="Commentaire 95 7" xfId="1629"/>
    <cellStyle name="Commentaire 95 8" xfId="1630"/>
    <cellStyle name="Commentaire 95 9" xfId="1631"/>
    <cellStyle name="Commentaire 96" xfId="1632"/>
    <cellStyle name="Commentaire 96 10" xfId="1633"/>
    <cellStyle name="Commentaire 96 11" xfId="1634"/>
    <cellStyle name="Commentaire 96 2" xfId="1635"/>
    <cellStyle name="Commentaire 96 3" xfId="1636"/>
    <cellStyle name="Commentaire 96 4" xfId="1637"/>
    <cellStyle name="Commentaire 96 5" xfId="1638"/>
    <cellStyle name="Commentaire 96 6" xfId="1639"/>
    <cellStyle name="Commentaire 96 7" xfId="1640"/>
    <cellStyle name="Commentaire 96 8" xfId="1641"/>
    <cellStyle name="Commentaire 96 9" xfId="1642"/>
    <cellStyle name="Commentaire 97" xfId="1643"/>
    <cellStyle name="Commentaire 97 10" xfId="1644"/>
    <cellStyle name="Commentaire 97 11" xfId="1645"/>
    <cellStyle name="Commentaire 97 2" xfId="1646"/>
    <cellStyle name="Commentaire 97 3" xfId="1647"/>
    <cellStyle name="Commentaire 97 4" xfId="1648"/>
    <cellStyle name="Commentaire 97 5" xfId="1649"/>
    <cellStyle name="Commentaire 97 6" xfId="1650"/>
    <cellStyle name="Commentaire 97 7" xfId="1651"/>
    <cellStyle name="Commentaire 97 8" xfId="1652"/>
    <cellStyle name="Commentaire 97 9" xfId="1653"/>
    <cellStyle name="Commentaire 98" xfId="1654"/>
    <cellStyle name="Commentaire 98 10" xfId="1655"/>
    <cellStyle name="Commentaire 98 11" xfId="1656"/>
    <cellStyle name="Commentaire 98 2" xfId="1657"/>
    <cellStyle name="Commentaire 98 3" xfId="1658"/>
    <cellStyle name="Commentaire 98 4" xfId="1659"/>
    <cellStyle name="Commentaire 98 5" xfId="1660"/>
    <cellStyle name="Commentaire 98 6" xfId="1661"/>
    <cellStyle name="Commentaire 98 7" xfId="1662"/>
    <cellStyle name="Commentaire 98 8" xfId="1663"/>
    <cellStyle name="Commentaire 98 9" xfId="1664"/>
    <cellStyle name="Commentaire 99" xfId="1665"/>
    <cellStyle name="Commentaire 99 2" xfId="1666"/>
    <cellStyle name="Entrée 10" xfId="1667"/>
    <cellStyle name="Entrée 11" xfId="1668"/>
    <cellStyle name="Entrée 12" xfId="1669"/>
    <cellStyle name="Entrée 2" xfId="1670"/>
    <cellStyle name="Entrée 3" xfId="1671"/>
    <cellStyle name="Entrée 4" xfId="1672"/>
    <cellStyle name="Entrée 5" xfId="1673"/>
    <cellStyle name="Entrée 6" xfId="1674"/>
    <cellStyle name="Entrée 7" xfId="1675"/>
    <cellStyle name="Entrée 8" xfId="1676"/>
    <cellStyle name="Entrée 9" xfId="1677"/>
    <cellStyle name="Euro" xfId="1678"/>
    <cellStyle name="Euro 10" xfId="1679"/>
    <cellStyle name="Euro 100" xfId="1680"/>
    <cellStyle name="Euro 101" xfId="1681"/>
    <cellStyle name="Euro 102" xfId="1682"/>
    <cellStyle name="Euro 103" xfId="1683"/>
    <cellStyle name="Euro 104" xfId="1684"/>
    <cellStyle name="Euro 105" xfId="1685"/>
    <cellStyle name="Euro 106" xfId="1686"/>
    <cellStyle name="Euro 107" xfId="1687"/>
    <cellStyle name="Euro 108" xfId="1688"/>
    <cellStyle name="Euro 109" xfId="1689"/>
    <cellStyle name="Euro 11" xfId="1690"/>
    <cellStyle name="Euro 110" xfId="1691"/>
    <cellStyle name="Euro 111" xfId="1692"/>
    <cellStyle name="Euro 112" xfId="1693"/>
    <cellStyle name="Euro 113" xfId="1694"/>
    <cellStyle name="Euro 114" xfId="1695"/>
    <cellStyle name="Euro 115" xfId="1696"/>
    <cellStyle name="Euro 116" xfId="1697"/>
    <cellStyle name="Euro 117" xfId="1698"/>
    <cellStyle name="Euro 118" xfId="1699"/>
    <cellStyle name="Euro 119" xfId="1700"/>
    <cellStyle name="Euro 12" xfId="1701"/>
    <cellStyle name="Euro 120" xfId="1702"/>
    <cellStyle name="Euro 121" xfId="1703"/>
    <cellStyle name="Euro 122" xfId="1704"/>
    <cellStyle name="Euro 123" xfId="1705"/>
    <cellStyle name="Euro 124" xfId="1706"/>
    <cellStyle name="Euro 125" xfId="1707"/>
    <cellStyle name="Euro 126" xfId="1708"/>
    <cellStyle name="Euro 127" xfId="1709"/>
    <cellStyle name="Euro 128" xfId="1710"/>
    <cellStyle name="Euro 129" xfId="1711"/>
    <cellStyle name="Euro 13" xfId="1712"/>
    <cellStyle name="Euro 130" xfId="1713"/>
    <cellStyle name="Euro 131" xfId="1714"/>
    <cellStyle name="Euro 132" xfId="1715"/>
    <cellStyle name="Euro 133" xfId="1716"/>
    <cellStyle name="Euro 134" xfId="1717"/>
    <cellStyle name="Euro 135" xfId="1718"/>
    <cellStyle name="Euro 136" xfId="1719"/>
    <cellStyle name="Euro 137" xfId="1720"/>
    <cellStyle name="Euro 138" xfId="1721"/>
    <cellStyle name="Euro 139" xfId="1722"/>
    <cellStyle name="Euro 14" xfId="1723"/>
    <cellStyle name="Euro 140" xfId="1724"/>
    <cellStyle name="Euro 141" xfId="1725"/>
    <cellStyle name="Euro 142" xfId="1726"/>
    <cellStyle name="Euro 143" xfId="1727"/>
    <cellStyle name="Euro 144" xfId="1728"/>
    <cellStyle name="Euro 145" xfId="1729"/>
    <cellStyle name="Euro 146" xfId="1730"/>
    <cellStyle name="Euro 147" xfId="1731"/>
    <cellStyle name="Euro 148" xfId="1732"/>
    <cellStyle name="Euro 149" xfId="1733"/>
    <cellStyle name="Euro 15" xfId="1734"/>
    <cellStyle name="Euro 150" xfId="1735"/>
    <cellStyle name="Euro 151" xfId="1736"/>
    <cellStyle name="Euro 152" xfId="1737"/>
    <cellStyle name="Euro 153" xfId="1738"/>
    <cellStyle name="Euro 154" xfId="1739"/>
    <cellStyle name="Euro 155" xfId="1740"/>
    <cellStyle name="Euro 156" xfId="1741"/>
    <cellStyle name="Euro 157" xfId="1742"/>
    <cellStyle name="Euro 158" xfId="1743"/>
    <cellStyle name="Euro 159" xfId="1744"/>
    <cellStyle name="Euro 16" xfId="1745"/>
    <cellStyle name="Euro 160" xfId="1746"/>
    <cellStyle name="Euro 161" xfId="1747"/>
    <cellStyle name="Euro 162" xfId="1748"/>
    <cellStyle name="Euro 163" xfId="1749"/>
    <cellStyle name="Euro 164" xfId="1750"/>
    <cellStyle name="Euro 17" xfId="1751"/>
    <cellStyle name="Euro 18" xfId="1752"/>
    <cellStyle name="Euro 19" xfId="1753"/>
    <cellStyle name="Euro 2" xfId="1754"/>
    <cellStyle name="Euro 2 10" xfId="1755"/>
    <cellStyle name="Euro 2 100" xfId="1756"/>
    <cellStyle name="Euro 2 101" xfId="1757"/>
    <cellStyle name="Euro 2 102" xfId="1758"/>
    <cellStyle name="Euro 2 103" xfId="1759"/>
    <cellStyle name="Euro 2 104" xfId="1760"/>
    <cellStyle name="Euro 2 105" xfId="1761"/>
    <cellStyle name="Euro 2 106" xfId="1762"/>
    <cellStyle name="Euro 2 107" xfId="1763"/>
    <cellStyle name="Euro 2 108" xfId="1764"/>
    <cellStyle name="Euro 2 109" xfId="1765"/>
    <cellStyle name="Euro 2 11" xfId="1766"/>
    <cellStyle name="Euro 2 110" xfId="1767"/>
    <cellStyle name="Euro 2 111" xfId="1768"/>
    <cellStyle name="Euro 2 112" xfId="1769"/>
    <cellStyle name="Euro 2 113" xfId="1770"/>
    <cellStyle name="Euro 2 114" xfId="1771"/>
    <cellStyle name="Euro 2 115" xfId="1772"/>
    <cellStyle name="Euro 2 116" xfId="1773"/>
    <cellStyle name="Euro 2 117" xfId="1774"/>
    <cellStyle name="Euro 2 118" xfId="1775"/>
    <cellStyle name="Euro 2 119" xfId="1776"/>
    <cellStyle name="Euro 2 12" xfId="1777"/>
    <cellStyle name="Euro 2 120" xfId="1778"/>
    <cellStyle name="Euro 2 121" xfId="1779"/>
    <cellStyle name="Euro 2 122" xfId="1780"/>
    <cellStyle name="Euro 2 123" xfId="1781"/>
    <cellStyle name="Euro 2 124" xfId="1782"/>
    <cellStyle name="Euro 2 125" xfId="1783"/>
    <cellStyle name="Euro 2 126" xfId="1784"/>
    <cellStyle name="Euro 2 127" xfId="1785"/>
    <cellStyle name="Euro 2 128" xfId="1786"/>
    <cellStyle name="Euro 2 129" xfId="1787"/>
    <cellStyle name="Euro 2 13" xfId="1788"/>
    <cellStyle name="Euro 2 130" xfId="1789"/>
    <cellStyle name="Euro 2 131" xfId="1790"/>
    <cellStyle name="Euro 2 132" xfId="1791"/>
    <cellStyle name="Euro 2 133" xfId="1792"/>
    <cellStyle name="Euro 2 134" xfId="1793"/>
    <cellStyle name="Euro 2 135" xfId="1794"/>
    <cellStyle name="Euro 2 136" xfId="1795"/>
    <cellStyle name="Euro 2 137" xfId="1796"/>
    <cellStyle name="Euro 2 138" xfId="1797"/>
    <cellStyle name="Euro 2 139" xfId="1798"/>
    <cellStyle name="Euro 2 14" xfId="1799"/>
    <cellStyle name="Euro 2 140" xfId="1800"/>
    <cellStyle name="Euro 2 141" xfId="1801"/>
    <cellStyle name="Euro 2 142" xfId="1802"/>
    <cellStyle name="Euro 2 143" xfId="1803"/>
    <cellStyle name="Euro 2 144" xfId="1804"/>
    <cellStyle name="Euro 2 145" xfId="1805"/>
    <cellStyle name="Euro 2 146" xfId="1806"/>
    <cellStyle name="Euro 2 147" xfId="1807"/>
    <cellStyle name="Euro 2 148" xfId="1808"/>
    <cellStyle name="Euro 2 149" xfId="1809"/>
    <cellStyle name="Euro 2 15" xfId="1810"/>
    <cellStyle name="Euro 2 150" xfId="1811"/>
    <cellStyle name="Euro 2 151" xfId="1812"/>
    <cellStyle name="Euro 2 152" xfId="1813"/>
    <cellStyle name="Euro 2 153" xfId="1814"/>
    <cellStyle name="Euro 2 154" xfId="1815"/>
    <cellStyle name="Euro 2 155" xfId="1816"/>
    <cellStyle name="Euro 2 156" xfId="1817"/>
    <cellStyle name="Euro 2 157" xfId="1818"/>
    <cellStyle name="Euro 2 158" xfId="1819"/>
    <cellStyle name="Euro 2 159" xfId="1820"/>
    <cellStyle name="Euro 2 16" xfId="1821"/>
    <cellStyle name="Euro 2 160" xfId="1822"/>
    <cellStyle name="Euro 2 161" xfId="1823"/>
    <cellStyle name="Euro 2 162" xfId="1824"/>
    <cellStyle name="Euro 2 163" xfId="1825"/>
    <cellStyle name="Euro 2 17" xfId="1826"/>
    <cellStyle name="Euro 2 18" xfId="1827"/>
    <cellStyle name="Euro 2 19" xfId="1828"/>
    <cellStyle name="Euro 2 2" xfId="1829"/>
    <cellStyle name="Euro 2 20" xfId="1830"/>
    <cellStyle name="Euro 2 21" xfId="1831"/>
    <cellStyle name="Euro 2 22" xfId="1832"/>
    <cellStyle name="Euro 2 23" xfId="1833"/>
    <cellStyle name="Euro 2 24" xfId="1834"/>
    <cellStyle name="Euro 2 25" xfId="1835"/>
    <cellStyle name="Euro 2 26" xfId="1836"/>
    <cellStyle name="Euro 2 27" xfId="1837"/>
    <cellStyle name="Euro 2 28" xfId="1838"/>
    <cellStyle name="Euro 2 29" xfId="1839"/>
    <cellStyle name="Euro 2 3" xfId="1840"/>
    <cellStyle name="Euro 2 30" xfId="1841"/>
    <cellStyle name="Euro 2 31" xfId="1842"/>
    <cellStyle name="Euro 2 32" xfId="1843"/>
    <cellStyle name="Euro 2 33" xfId="1844"/>
    <cellStyle name="Euro 2 34" xfId="1845"/>
    <cellStyle name="Euro 2 35" xfId="1846"/>
    <cellStyle name="Euro 2 36" xfId="1847"/>
    <cellStyle name="Euro 2 37" xfId="1848"/>
    <cellStyle name="Euro 2 38" xfId="1849"/>
    <cellStyle name="Euro 2 39" xfId="1850"/>
    <cellStyle name="Euro 2 4" xfId="1851"/>
    <cellStyle name="Euro 2 40" xfId="1852"/>
    <cellStyle name="Euro 2 41" xfId="1853"/>
    <cellStyle name="Euro 2 42" xfId="1854"/>
    <cellStyle name="Euro 2 43" xfId="1855"/>
    <cellStyle name="Euro 2 44" xfId="1856"/>
    <cellStyle name="Euro 2 45" xfId="1857"/>
    <cellStyle name="Euro 2 46" xfId="1858"/>
    <cellStyle name="Euro 2 47" xfId="1859"/>
    <cellStyle name="Euro 2 48" xfId="1860"/>
    <cellStyle name="Euro 2 49" xfId="1861"/>
    <cellStyle name="Euro 2 5" xfId="1862"/>
    <cellStyle name="Euro 2 50" xfId="1863"/>
    <cellStyle name="Euro 2 51" xfId="1864"/>
    <cellStyle name="Euro 2 52" xfId="1865"/>
    <cellStyle name="Euro 2 53" xfId="1866"/>
    <cellStyle name="Euro 2 54" xfId="1867"/>
    <cellStyle name="Euro 2 55" xfId="1868"/>
    <cellStyle name="Euro 2 56" xfId="1869"/>
    <cellStyle name="Euro 2 57" xfId="1870"/>
    <cellStyle name="Euro 2 58" xfId="1871"/>
    <cellStyle name="Euro 2 59" xfId="1872"/>
    <cellStyle name="Euro 2 6" xfId="1873"/>
    <cellStyle name="Euro 2 60" xfId="1874"/>
    <cellStyle name="Euro 2 61" xfId="1875"/>
    <cellStyle name="Euro 2 62" xfId="1876"/>
    <cellStyle name="Euro 2 63" xfId="1877"/>
    <cellStyle name="Euro 2 64" xfId="1878"/>
    <cellStyle name="Euro 2 65" xfId="1879"/>
    <cellStyle name="Euro 2 66" xfId="1880"/>
    <cellStyle name="Euro 2 67" xfId="1881"/>
    <cellStyle name="Euro 2 68" xfId="1882"/>
    <cellStyle name="Euro 2 69" xfId="1883"/>
    <cellStyle name="Euro 2 7" xfId="1884"/>
    <cellStyle name="Euro 2 70" xfId="1885"/>
    <cellStyle name="Euro 2 71" xfId="1886"/>
    <cellStyle name="Euro 2 72" xfId="1887"/>
    <cellStyle name="Euro 2 73" xfId="1888"/>
    <cellStyle name="Euro 2 74" xfId="1889"/>
    <cellStyle name="Euro 2 75" xfId="1890"/>
    <cellStyle name="Euro 2 76" xfId="1891"/>
    <cellStyle name="Euro 2 77" xfId="1892"/>
    <cellStyle name="Euro 2 78" xfId="1893"/>
    <cellStyle name="Euro 2 79" xfId="1894"/>
    <cellStyle name="Euro 2 8" xfId="1895"/>
    <cellStyle name="Euro 2 80" xfId="1896"/>
    <cellStyle name="Euro 2 81" xfId="1897"/>
    <cellStyle name="Euro 2 82" xfId="1898"/>
    <cellStyle name="Euro 2 83" xfId="1899"/>
    <cellStyle name="Euro 2 84" xfId="1900"/>
    <cellStyle name="Euro 2 85" xfId="1901"/>
    <cellStyle name="Euro 2 86" xfId="1902"/>
    <cellStyle name="Euro 2 87" xfId="1903"/>
    <cellStyle name="Euro 2 88" xfId="1904"/>
    <cellStyle name="Euro 2 89" xfId="1905"/>
    <cellStyle name="Euro 2 9" xfId="1906"/>
    <cellStyle name="Euro 2 90" xfId="1907"/>
    <cellStyle name="Euro 2 91" xfId="1908"/>
    <cellStyle name="Euro 2 92" xfId="1909"/>
    <cellStyle name="Euro 2 93" xfId="1910"/>
    <cellStyle name="Euro 2 94" xfId="1911"/>
    <cellStyle name="Euro 2 95" xfId="1912"/>
    <cellStyle name="Euro 2 96" xfId="1913"/>
    <cellStyle name="Euro 2 97" xfId="1914"/>
    <cellStyle name="Euro 2 98" xfId="1915"/>
    <cellStyle name="Euro 2 99" xfId="1916"/>
    <cellStyle name="Euro 20" xfId="1917"/>
    <cellStyle name="Euro 21" xfId="1918"/>
    <cellStyle name="Euro 22" xfId="1919"/>
    <cellStyle name="Euro 23" xfId="1920"/>
    <cellStyle name="Euro 24" xfId="1921"/>
    <cellStyle name="Euro 25" xfId="1922"/>
    <cellStyle name="Euro 26" xfId="1923"/>
    <cellStyle name="Euro 27" xfId="1924"/>
    <cellStyle name="Euro 28" xfId="1925"/>
    <cellStyle name="Euro 29" xfId="1926"/>
    <cellStyle name="Euro 3" xfId="1927"/>
    <cellStyle name="Euro 30" xfId="1928"/>
    <cellStyle name="Euro 31" xfId="1929"/>
    <cellStyle name="Euro 32" xfId="1930"/>
    <cellStyle name="Euro 33" xfId="1931"/>
    <cellStyle name="Euro 34" xfId="1932"/>
    <cellStyle name="Euro 35" xfId="1933"/>
    <cellStyle name="Euro 36" xfId="1934"/>
    <cellStyle name="Euro 37" xfId="1935"/>
    <cellStyle name="Euro 38" xfId="1936"/>
    <cellStyle name="Euro 39" xfId="1937"/>
    <cellStyle name="Euro 4" xfId="1938"/>
    <cellStyle name="Euro 40" xfId="1939"/>
    <cellStyle name="Euro 41" xfId="1940"/>
    <cellStyle name="Euro 42" xfId="1941"/>
    <cellStyle name="Euro 43" xfId="1942"/>
    <cellStyle name="Euro 44" xfId="1943"/>
    <cellStyle name="Euro 45" xfId="1944"/>
    <cellStyle name="Euro 46" xfId="1945"/>
    <cellStyle name="Euro 47" xfId="1946"/>
    <cellStyle name="Euro 48" xfId="1947"/>
    <cellStyle name="Euro 49" xfId="1948"/>
    <cellStyle name="Euro 5" xfId="1949"/>
    <cellStyle name="Euro 50" xfId="1950"/>
    <cellStyle name="Euro 51" xfId="1951"/>
    <cellStyle name="Euro 52" xfId="1952"/>
    <cellStyle name="Euro 53" xfId="1953"/>
    <cellStyle name="Euro 54" xfId="1954"/>
    <cellStyle name="Euro 55" xfId="1955"/>
    <cellStyle name="Euro 56" xfId="1956"/>
    <cellStyle name="Euro 57" xfId="1957"/>
    <cellStyle name="Euro 58" xfId="1958"/>
    <cellStyle name="Euro 59" xfId="1959"/>
    <cellStyle name="Euro 6" xfId="1960"/>
    <cellStyle name="Euro 60" xfId="1961"/>
    <cellStyle name="Euro 61" xfId="1962"/>
    <cellStyle name="Euro 62" xfId="1963"/>
    <cellStyle name="Euro 63" xfId="1964"/>
    <cellStyle name="Euro 64" xfId="1965"/>
    <cellStyle name="Euro 65" xfId="1966"/>
    <cellStyle name="Euro 66" xfId="1967"/>
    <cellStyle name="Euro 67" xfId="1968"/>
    <cellStyle name="Euro 68" xfId="1969"/>
    <cellStyle name="Euro 69" xfId="1970"/>
    <cellStyle name="Euro 7" xfId="1971"/>
    <cellStyle name="Euro 70" xfId="1972"/>
    <cellStyle name="Euro 71" xfId="1973"/>
    <cellStyle name="Euro 72" xfId="1974"/>
    <cellStyle name="Euro 73" xfId="1975"/>
    <cellStyle name="Euro 74" xfId="1976"/>
    <cellStyle name="Euro 75" xfId="1977"/>
    <cellStyle name="Euro 76" xfId="1978"/>
    <cellStyle name="Euro 77" xfId="1979"/>
    <cellStyle name="Euro 78" xfId="1980"/>
    <cellStyle name="Euro 79" xfId="1981"/>
    <cellStyle name="Euro 8" xfId="1982"/>
    <cellStyle name="Euro 80" xfId="1983"/>
    <cellStyle name="Euro 81" xfId="1984"/>
    <cellStyle name="Euro 82" xfId="1985"/>
    <cellStyle name="Euro 83" xfId="1986"/>
    <cellStyle name="Euro 84" xfId="1987"/>
    <cellStyle name="Euro 85" xfId="1988"/>
    <cellStyle name="Euro 86" xfId="1989"/>
    <cellStyle name="Euro 87" xfId="1990"/>
    <cellStyle name="Euro 88" xfId="1991"/>
    <cellStyle name="Euro 89" xfId="1992"/>
    <cellStyle name="Euro 9" xfId="1993"/>
    <cellStyle name="Euro 90" xfId="1994"/>
    <cellStyle name="Euro 91" xfId="1995"/>
    <cellStyle name="Euro 92" xfId="1996"/>
    <cellStyle name="Euro 93" xfId="1997"/>
    <cellStyle name="Euro 94" xfId="1998"/>
    <cellStyle name="Euro 95" xfId="1999"/>
    <cellStyle name="Euro 96" xfId="2000"/>
    <cellStyle name="Euro 97" xfId="2001"/>
    <cellStyle name="Euro 98" xfId="2002"/>
    <cellStyle name="Euro 99" xfId="2003"/>
    <cellStyle name="Euro_09.09" xfId="2004"/>
    <cellStyle name="Insatisfaisant 10" xfId="2005"/>
    <cellStyle name="Insatisfaisant 11" xfId="2006"/>
    <cellStyle name="Insatisfaisant 12" xfId="2007"/>
    <cellStyle name="Insatisfaisant 2" xfId="2008"/>
    <cellStyle name="Insatisfaisant 3" xfId="2009"/>
    <cellStyle name="Insatisfaisant 4" xfId="2010"/>
    <cellStyle name="Insatisfaisant 5" xfId="2011"/>
    <cellStyle name="Insatisfaisant 6" xfId="2012"/>
    <cellStyle name="Insatisfaisant 7" xfId="2013"/>
    <cellStyle name="Insatisfaisant 8" xfId="2014"/>
    <cellStyle name="Insatisfaisant 9" xfId="2015"/>
    <cellStyle name="Milliers 10" xfId="2016"/>
    <cellStyle name="Milliers 11" xfId="2017"/>
    <cellStyle name="Milliers 11 10" xfId="2018"/>
    <cellStyle name="Milliers 11 10 2" xfId="2019"/>
    <cellStyle name="Milliers 11 10 3" xfId="2020"/>
    <cellStyle name="Milliers 11 11" xfId="2021"/>
    <cellStyle name="Milliers 11 12" xfId="2022"/>
    <cellStyle name="Milliers 11 13" xfId="2023"/>
    <cellStyle name="Milliers 11 14" xfId="2024"/>
    <cellStyle name="Milliers 11 15" xfId="2025"/>
    <cellStyle name="Milliers 11 16" xfId="2026"/>
    <cellStyle name="Milliers 11 17" xfId="2027"/>
    <cellStyle name="Milliers 11 18" xfId="2028"/>
    <cellStyle name="Milliers 11 19" xfId="2029"/>
    <cellStyle name="Milliers 11 2" xfId="2030"/>
    <cellStyle name="Milliers 11 2 2" xfId="2031"/>
    <cellStyle name="Milliers 11 2 3" xfId="2032"/>
    <cellStyle name="Milliers 11 2 4" xfId="2033"/>
    <cellStyle name="Milliers 11 20" xfId="2034"/>
    <cellStyle name="Milliers 11 3" xfId="2035"/>
    <cellStyle name="Milliers 11 4" xfId="2036"/>
    <cellStyle name="Milliers 11 5" xfId="2037"/>
    <cellStyle name="Milliers 11 6" xfId="2038"/>
    <cellStyle name="Milliers 11 7" xfId="2039"/>
    <cellStyle name="Milliers 11 8" xfId="2040"/>
    <cellStyle name="Milliers 11 9" xfId="2041"/>
    <cellStyle name="Milliers 12" xfId="2042"/>
    <cellStyle name="Milliers 12 2" xfId="2043"/>
    <cellStyle name="Milliers 13" xfId="2044"/>
    <cellStyle name="Milliers 14" xfId="2045"/>
    <cellStyle name="Milliers 15" xfId="2046"/>
    <cellStyle name="Milliers 15 10" xfId="2047"/>
    <cellStyle name="Milliers 15 11" xfId="2048"/>
    <cellStyle name="Milliers 15 12" xfId="2049"/>
    <cellStyle name="Milliers 15 13" xfId="2050"/>
    <cellStyle name="Milliers 15 14" xfId="2051"/>
    <cellStyle name="Milliers 15 15" xfId="2052"/>
    <cellStyle name="Milliers 15 16" xfId="2053"/>
    <cellStyle name="Milliers 15 17" xfId="2054"/>
    <cellStyle name="Milliers 15 18" xfId="2055"/>
    <cellStyle name="Milliers 15 19" xfId="2056"/>
    <cellStyle name="Milliers 15 2" xfId="2057"/>
    <cellStyle name="Milliers 15 2 2" xfId="2058"/>
    <cellStyle name="Milliers 15 2 3" xfId="2059"/>
    <cellStyle name="Milliers 15 20" xfId="2060"/>
    <cellStyle name="Milliers 15 3" xfId="2061"/>
    <cellStyle name="Milliers 15 4" xfId="2062"/>
    <cellStyle name="Milliers 15 5" xfId="2063"/>
    <cellStyle name="Milliers 15 6" xfId="2064"/>
    <cellStyle name="Milliers 15 7" xfId="2065"/>
    <cellStyle name="Milliers 15 8" xfId="2066"/>
    <cellStyle name="Milliers 15 9" xfId="2067"/>
    <cellStyle name="Milliers 16" xfId="2068"/>
    <cellStyle name="Milliers 16 10" xfId="2069"/>
    <cellStyle name="Milliers 16 11" xfId="2070"/>
    <cellStyle name="Milliers 16 12" xfId="2071"/>
    <cellStyle name="Milliers 16 13" xfId="2072"/>
    <cellStyle name="Milliers 16 14" xfId="2073"/>
    <cellStyle name="Milliers 16 15" xfId="2074"/>
    <cellStyle name="Milliers 16 16" xfId="2075"/>
    <cellStyle name="Milliers 16 17" xfId="2076"/>
    <cellStyle name="Milliers 16 18" xfId="2077"/>
    <cellStyle name="Milliers 16 19" xfId="2078"/>
    <cellStyle name="Milliers 16 2" xfId="2079"/>
    <cellStyle name="Milliers 16 2 2" xfId="2080"/>
    <cellStyle name="Milliers 16 2 3" xfId="2081"/>
    <cellStyle name="Milliers 16 20" xfId="2082"/>
    <cellStyle name="Milliers 16 3" xfId="2083"/>
    <cellStyle name="Milliers 16 4" xfId="2084"/>
    <cellStyle name="Milliers 16 5" xfId="2085"/>
    <cellStyle name="Milliers 16 6" xfId="2086"/>
    <cellStyle name="Milliers 16 7" xfId="2087"/>
    <cellStyle name="Milliers 16 8" xfId="2088"/>
    <cellStyle name="Milliers 16 9" xfId="2089"/>
    <cellStyle name="Milliers 17" xfId="2090"/>
    <cellStyle name="Milliers 17 10" xfId="2091"/>
    <cellStyle name="Milliers 17 11" xfId="2092"/>
    <cellStyle name="Milliers 17 12" xfId="2093"/>
    <cellStyle name="Milliers 17 13" xfId="2094"/>
    <cellStyle name="Milliers 17 14" xfId="2095"/>
    <cellStyle name="Milliers 17 15" xfId="2096"/>
    <cellStyle name="Milliers 17 16" xfId="2097"/>
    <cellStyle name="Milliers 17 17" xfId="2098"/>
    <cellStyle name="Milliers 17 18" xfId="2099"/>
    <cellStyle name="Milliers 17 19" xfId="2100"/>
    <cellStyle name="Milliers 17 2" xfId="2101"/>
    <cellStyle name="Milliers 17 2 2" xfId="2102"/>
    <cellStyle name="Milliers 17 2 3" xfId="2103"/>
    <cellStyle name="Milliers 17 20" xfId="2104"/>
    <cellStyle name="Milliers 17 3" xfId="2105"/>
    <cellStyle name="Milliers 17 4" xfId="2106"/>
    <cellStyle name="Milliers 17 5" xfId="2107"/>
    <cellStyle name="Milliers 17 6" xfId="2108"/>
    <cellStyle name="Milliers 17 7" xfId="2109"/>
    <cellStyle name="Milliers 17 8" xfId="2110"/>
    <cellStyle name="Milliers 17 9" xfId="2111"/>
    <cellStyle name="Milliers 2 10" xfId="2112"/>
    <cellStyle name="Milliers 2 100" xfId="2113"/>
    <cellStyle name="Milliers 2 101" xfId="2114"/>
    <cellStyle name="Milliers 2 102" xfId="2115"/>
    <cellStyle name="Milliers 2 103" xfId="2116"/>
    <cellStyle name="Milliers 2 104" xfId="2117"/>
    <cellStyle name="Milliers 2 105" xfId="2118"/>
    <cellStyle name="Milliers 2 106" xfId="2119"/>
    <cellStyle name="Milliers 2 107" xfId="2120"/>
    <cellStyle name="Milliers 2 108" xfId="2121"/>
    <cellStyle name="Milliers 2 109" xfId="2122"/>
    <cellStyle name="Milliers 2 11" xfId="2123"/>
    <cellStyle name="Milliers 2 110" xfId="2124"/>
    <cellStyle name="Milliers 2 111" xfId="2125"/>
    <cellStyle name="Milliers 2 112" xfId="2126"/>
    <cellStyle name="Milliers 2 113" xfId="2127"/>
    <cellStyle name="Milliers 2 114" xfId="2128"/>
    <cellStyle name="Milliers 2 115" xfId="2129"/>
    <cellStyle name="Milliers 2 116" xfId="2130"/>
    <cellStyle name="Milliers 2 117" xfId="2131"/>
    <cellStyle name="Milliers 2 118" xfId="2132"/>
    <cellStyle name="Milliers 2 119" xfId="2133"/>
    <cellStyle name="Milliers 2 12" xfId="2134"/>
    <cellStyle name="Milliers 2 120" xfId="2135"/>
    <cellStyle name="Milliers 2 121" xfId="2136"/>
    <cellStyle name="Milliers 2 122" xfId="2137"/>
    <cellStyle name="Milliers 2 123" xfId="2138"/>
    <cellStyle name="Milliers 2 124" xfId="2139"/>
    <cellStyle name="Milliers 2 125" xfId="2140"/>
    <cellStyle name="Milliers 2 126" xfId="2141"/>
    <cellStyle name="Milliers 2 127" xfId="2142"/>
    <cellStyle name="Milliers 2 128" xfId="2143"/>
    <cellStyle name="Milliers 2 129" xfId="2144"/>
    <cellStyle name="Milliers 2 13" xfId="2145"/>
    <cellStyle name="Milliers 2 130" xfId="2146"/>
    <cellStyle name="Milliers 2 131" xfId="2147"/>
    <cellStyle name="Milliers 2 132" xfId="2148"/>
    <cellStyle name="Milliers 2 133" xfId="2149"/>
    <cellStyle name="Milliers 2 134" xfId="2150"/>
    <cellStyle name="Milliers 2 135" xfId="2151"/>
    <cellStyle name="Milliers 2 136" xfId="2152"/>
    <cellStyle name="Milliers 2 137" xfId="2153"/>
    <cellStyle name="Milliers 2 138" xfId="2154"/>
    <cellStyle name="Milliers 2 139" xfId="2155"/>
    <cellStyle name="Milliers 2 14" xfId="2156"/>
    <cellStyle name="Milliers 2 140" xfId="2157"/>
    <cellStyle name="Milliers 2 141" xfId="2158"/>
    <cellStyle name="Milliers 2 142" xfId="2159"/>
    <cellStyle name="Milliers 2 143" xfId="2160"/>
    <cellStyle name="Milliers 2 144" xfId="2161"/>
    <cellStyle name="Milliers 2 145" xfId="2162"/>
    <cellStyle name="Milliers 2 146" xfId="2163"/>
    <cellStyle name="Milliers 2 147" xfId="2164"/>
    <cellStyle name="Milliers 2 148" xfId="2165"/>
    <cellStyle name="Milliers 2 149" xfId="2166"/>
    <cellStyle name="Milliers 2 15" xfId="2167"/>
    <cellStyle name="Milliers 2 150" xfId="2168"/>
    <cellStyle name="Milliers 2 151" xfId="2169"/>
    <cellStyle name="Milliers 2 152" xfId="2170"/>
    <cellStyle name="Milliers 2 153" xfId="2171"/>
    <cellStyle name="Milliers 2 154" xfId="2172"/>
    <cellStyle name="Milliers 2 155" xfId="2173"/>
    <cellStyle name="Milliers 2 156" xfId="2174"/>
    <cellStyle name="Milliers 2 157" xfId="2175"/>
    <cellStyle name="Milliers 2 158" xfId="2176"/>
    <cellStyle name="Milliers 2 159" xfId="2177"/>
    <cellStyle name="Milliers 2 16" xfId="2178"/>
    <cellStyle name="Milliers 2 160" xfId="2179"/>
    <cellStyle name="Milliers 2 161" xfId="2180"/>
    <cellStyle name="Milliers 2 162" xfId="2181"/>
    <cellStyle name="Milliers 2 163" xfId="2182"/>
    <cellStyle name="Milliers 2 164" xfId="2183"/>
    <cellStyle name="Milliers 2 17" xfId="2184"/>
    <cellStyle name="Milliers 2 18" xfId="2185"/>
    <cellStyle name="Milliers 2 19" xfId="2186"/>
    <cellStyle name="Milliers 2 2" xfId="2187"/>
    <cellStyle name="Milliers 2 2 2" xfId="2188"/>
    <cellStyle name="Milliers 2 2 2 2" xfId="2189"/>
    <cellStyle name="Milliers 2 2 2 2 2" xfId="2190"/>
    <cellStyle name="Milliers 2 2 3" xfId="2191"/>
    <cellStyle name="Milliers 2 2 4" xfId="2192"/>
    <cellStyle name="Milliers 2 20" xfId="2193"/>
    <cellStyle name="Milliers 2 21" xfId="2194"/>
    <cellStyle name="Milliers 2 22" xfId="2195"/>
    <cellStyle name="Milliers 2 23" xfId="2196"/>
    <cellStyle name="Milliers 2 24" xfId="2197"/>
    <cellStyle name="Milliers 2 24 2" xfId="2198"/>
    <cellStyle name="Milliers 2 24 3" xfId="2199"/>
    <cellStyle name="Milliers 2 25" xfId="2200"/>
    <cellStyle name="Milliers 2 26" xfId="2201"/>
    <cellStyle name="Milliers 2 27" xfId="2202"/>
    <cellStyle name="Milliers 2 28" xfId="2203"/>
    <cellStyle name="Milliers 2 29" xfId="2204"/>
    <cellStyle name="Milliers 2 3" xfId="2205"/>
    <cellStyle name="Milliers 2 3 2" xfId="2206"/>
    <cellStyle name="Milliers 2 3 3" xfId="2207"/>
    <cellStyle name="Milliers 2 30" xfId="2208"/>
    <cellStyle name="Milliers 2 31" xfId="2209"/>
    <cellStyle name="Milliers 2 32" xfId="2210"/>
    <cellStyle name="Milliers 2 33" xfId="2211"/>
    <cellStyle name="Milliers 2 34" xfId="2212"/>
    <cellStyle name="Milliers 2 35" xfId="2213"/>
    <cellStyle name="Milliers 2 36" xfId="2214"/>
    <cellStyle name="Milliers 2 37" xfId="2215"/>
    <cellStyle name="Milliers 2 38" xfId="2216"/>
    <cellStyle name="Milliers 2 39" xfId="2217"/>
    <cellStyle name="Milliers 2 4" xfId="2218"/>
    <cellStyle name="Milliers 2 4 2" xfId="2219"/>
    <cellStyle name="Milliers 2 40" xfId="2220"/>
    <cellStyle name="Milliers 2 41" xfId="2221"/>
    <cellStyle name="Milliers 2 42" xfId="2222"/>
    <cellStyle name="Milliers 2 43" xfId="2223"/>
    <cellStyle name="Milliers 2 44" xfId="2224"/>
    <cellStyle name="Milliers 2 45" xfId="2225"/>
    <cellStyle name="Milliers 2 46" xfId="2226"/>
    <cellStyle name="Milliers 2 47" xfId="2227"/>
    <cellStyle name="Milliers 2 48" xfId="2228"/>
    <cellStyle name="Milliers 2 49" xfId="2229"/>
    <cellStyle name="Milliers 2 5" xfId="2230"/>
    <cellStyle name="Milliers 2 50" xfId="2231"/>
    <cellStyle name="Milliers 2 51" xfId="2232"/>
    <cellStyle name="Milliers 2 52" xfId="2233"/>
    <cellStyle name="Milliers 2 53" xfId="2234"/>
    <cellStyle name="Milliers 2 54" xfId="2235"/>
    <cellStyle name="Milliers 2 55" xfId="2236"/>
    <cellStyle name="Milliers 2 56" xfId="2237"/>
    <cellStyle name="Milliers 2 57" xfId="2238"/>
    <cellStyle name="Milliers 2 58" xfId="2239"/>
    <cellStyle name="Milliers 2 59" xfId="2240"/>
    <cellStyle name="Milliers 2 6" xfId="2241"/>
    <cellStyle name="Milliers 2 60" xfId="2242"/>
    <cellStyle name="Milliers 2 61" xfId="2243"/>
    <cellStyle name="Milliers 2 62" xfId="2244"/>
    <cellStyle name="Milliers 2 63" xfId="2245"/>
    <cellStyle name="Milliers 2 64" xfId="2246"/>
    <cellStyle name="Milliers 2 65" xfId="2247"/>
    <cellStyle name="Milliers 2 66" xfId="2248"/>
    <cellStyle name="Milliers 2 67" xfId="2249"/>
    <cellStyle name="Milliers 2 68" xfId="2250"/>
    <cellStyle name="Milliers 2 69" xfId="2251"/>
    <cellStyle name="Milliers 2 7" xfId="2252"/>
    <cellStyle name="Milliers 2 70" xfId="2253"/>
    <cellStyle name="Milliers 2 71" xfId="2254"/>
    <cellStyle name="Milliers 2 72" xfId="2255"/>
    <cellStyle name="Milliers 2 73" xfId="2256"/>
    <cellStyle name="Milliers 2 74" xfId="2257"/>
    <cellStyle name="Milliers 2 75" xfId="2258"/>
    <cellStyle name="Milliers 2 76" xfId="2259"/>
    <cellStyle name="Milliers 2 77" xfId="2260"/>
    <cellStyle name="Milliers 2 78" xfId="2261"/>
    <cellStyle name="Milliers 2 79" xfId="2262"/>
    <cellStyle name="Milliers 2 8" xfId="2263"/>
    <cellStyle name="Milliers 2 80" xfId="2264"/>
    <cellStyle name="Milliers 2 81" xfId="2265"/>
    <cellStyle name="Milliers 2 82" xfId="2266"/>
    <cellStyle name="Milliers 2 83" xfId="2267"/>
    <cellStyle name="Milliers 2 84" xfId="2268"/>
    <cellStyle name="Milliers 2 85" xfId="2269"/>
    <cellStyle name="Milliers 2 86" xfId="2270"/>
    <cellStyle name="Milliers 2 87" xfId="2271"/>
    <cellStyle name="Milliers 2 88" xfId="2272"/>
    <cellStyle name="Milliers 2 89" xfId="2273"/>
    <cellStyle name="Milliers 2 9" xfId="2274"/>
    <cellStyle name="Milliers 2 90" xfId="2275"/>
    <cellStyle name="Milliers 2 91" xfId="2276"/>
    <cellStyle name="Milliers 2 92" xfId="2277"/>
    <cellStyle name="Milliers 2 93" xfId="2278"/>
    <cellStyle name="Milliers 2 94" xfId="2279"/>
    <cellStyle name="Milliers 2 95" xfId="2280"/>
    <cellStyle name="Milliers 2 96" xfId="2281"/>
    <cellStyle name="Milliers 2 97" xfId="2282"/>
    <cellStyle name="Milliers 2 98" xfId="2283"/>
    <cellStyle name="Milliers 2 99" xfId="2284"/>
    <cellStyle name="Milliers 3" xfId="2285"/>
    <cellStyle name="Milliers 3 10" xfId="2286"/>
    <cellStyle name="Milliers 3 100" xfId="2287"/>
    <cellStyle name="Milliers 3 101" xfId="2288"/>
    <cellStyle name="Milliers 3 102" xfId="2289"/>
    <cellStyle name="Milliers 3 103" xfId="2290"/>
    <cellStyle name="Milliers 3 104" xfId="2291"/>
    <cellStyle name="Milliers 3 105" xfId="2292"/>
    <cellStyle name="Milliers 3 106" xfId="2293"/>
    <cellStyle name="Milliers 3 107" xfId="2294"/>
    <cellStyle name="Milliers 3 108" xfId="2295"/>
    <cellStyle name="Milliers 3 109" xfId="2296"/>
    <cellStyle name="Milliers 3 11" xfId="2297"/>
    <cellStyle name="Milliers 3 110" xfId="2298"/>
    <cellStyle name="Milliers 3 111" xfId="2299"/>
    <cellStyle name="Milliers 3 112" xfId="2300"/>
    <cellStyle name="Milliers 3 113" xfId="2301"/>
    <cellStyle name="Milliers 3 114" xfId="2302"/>
    <cellStyle name="Milliers 3 115" xfId="2303"/>
    <cellStyle name="Milliers 3 116" xfId="2304"/>
    <cellStyle name="Milliers 3 117" xfId="2305"/>
    <cellStyle name="Milliers 3 118" xfId="2306"/>
    <cellStyle name="Milliers 3 119" xfId="2307"/>
    <cellStyle name="Milliers 3 12" xfId="2308"/>
    <cellStyle name="Milliers 3 120" xfId="2309"/>
    <cellStyle name="Milliers 3 121" xfId="2310"/>
    <cellStyle name="Milliers 3 122" xfId="2311"/>
    <cellStyle name="Milliers 3 123" xfId="2312"/>
    <cellStyle name="Milliers 3 124" xfId="2313"/>
    <cellStyle name="Milliers 3 125" xfId="2314"/>
    <cellStyle name="Milliers 3 126" xfId="2315"/>
    <cellStyle name="Milliers 3 127" xfId="2316"/>
    <cellStyle name="Milliers 3 128" xfId="2317"/>
    <cellStyle name="Milliers 3 129" xfId="2318"/>
    <cellStyle name="Milliers 3 13" xfId="2319"/>
    <cellStyle name="Milliers 3 130" xfId="2320"/>
    <cellStyle name="Milliers 3 131" xfId="2321"/>
    <cellStyle name="Milliers 3 132" xfId="2322"/>
    <cellStyle name="Milliers 3 133" xfId="2323"/>
    <cellStyle name="Milliers 3 134" xfId="2324"/>
    <cellStyle name="Milliers 3 135" xfId="2325"/>
    <cellStyle name="Milliers 3 136" xfId="2326"/>
    <cellStyle name="Milliers 3 137" xfId="2327"/>
    <cellStyle name="Milliers 3 138" xfId="2328"/>
    <cellStyle name="Milliers 3 139" xfId="2329"/>
    <cellStyle name="Milliers 3 14" xfId="2330"/>
    <cellStyle name="Milliers 3 140" xfId="2331"/>
    <cellStyle name="Milliers 3 141" xfId="2332"/>
    <cellStyle name="Milliers 3 142" xfId="2333"/>
    <cellStyle name="Milliers 3 143" xfId="2334"/>
    <cellStyle name="Milliers 3 144" xfId="2335"/>
    <cellStyle name="Milliers 3 145" xfId="2336"/>
    <cellStyle name="Milliers 3 146" xfId="2337"/>
    <cellStyle name="Milliers 3 147" xfId="2338"/>
    <cellStyle name="Milliers 3 148" xfId="2339"/>
    <cellStyle name="Milliers 3 149" xfId="2340"/>
    <cellStyle name="Milliers 3 15" xfId="2341"/>
    <cellStyle name="Milliers 3 150" xfId="2342"/>
    <cellStyle name="Milliers 3 151" xfId="2343"/>
    <cellStyle name="Milliers 3 152" xfId="2344"/>
    <cellStyle name="Milliers 3 153" xfId="2345"/>
    <cellStyle name="Milliers 3 154" xfId="2346"/>
    <cellStyle name="Milliers 3 155" xfId="2347"/>
    <cellStyle name="Milliers 3 156" xfId="2348"/>
    <cellStyle name="Milliers 3 157" xfId="2349"/>
    <cellStyle name="Milliers 3 158" xfId="2350"/>
    <cellStyle name="Milliers 3 159" xfId="2351"/>
    <cellStyle name="Milliers 3 16" xfId="2352"/>
    <cellStyle name="Milliers 3 160" xfId="2353"/>
    <cellStyle name="Milliers 3 161" xfId="2354"/>
    <cellStyle name="Milliers 3 162" xfId="2355"/>
    <cellStyle name="Milliers 3 163" xfId="2356"/>
    <cellStyle name="Milliers 3 17" xfId="2357"/>
    <cellStyle name="Milliers 3 18" xfId="2358"/>
    <cellStyle name="Milliers 3 19" xfId="2359"/>
    <cellStyle name="Milliers 3 2" xfId="2360"/>
    <cellStyle name="Milliers 3 20" xfId="2361"/>
    <cellStyle name="Milliers 3 21" xfId="2362"/>
    <cellStyle name="Milliers 3 22" xfId="2363"/>
    <cellStyle name="Milliers 3 23" xfId="2364"/>
    <cellStyle name="Milliers 3 24" xfId="2365"/>
    <cellStyle name="Milliers 3 25" xfId="2366"/>
    <cellStyle name="Milliers 3 26" xfId="2367"/>
    <cellStyle name="Milliers 3 27" xfId="2368"/>
    <cellStyle name="Milliers 3 28" xfId="2369"/>
    <cellStyle name="Milliers 3 29" xfId="2370"/>
    <cellStyle name="Milliers 3 3" xfId="2371"/>
    <cellStyle name="Milliers 3 30" xfId="2372"/>
    <cellStyle name="Milliers 3 31" xfId="2373"/>
    <cellStyle name="Milliers 3 32" xfId="2374"/>
    <cellStyle name="Milliers 3 33" xfId="2375"/>
    <cellStyle name="Milliers 3 34" xfId="2376"/>
    <cellStyle name="Milliers 3 35" xfId="2377"/>
    <cellStyle name="Milliers 3 36" xfId="2378"/>
    <cellStyle name="Milliers 3 37" xfId="2379"/>
    <cellStyle name="Milliers 3 38" xfId="2380"/>
    <cellStyle name="Milliers 3 39" xfId="2381"/>
    <cellStyle name="Milliers 3 4" xfId="2382"/>
    <cellStyle name="Milliers 3 40" xfId="2383"/>
    <cellStyle name="Milliers 3 41" xfId="2384"/>
    <cellStyle name="Milliers 3 42" xfId="2385"/>
    <cellStyle name="Milliers 3 43" xfId="2386"/>
    <cellStyle name="Milliers 3 44" xfId="2387"/>
    <cellStyle name="Milliers 3 45" xfId="2388"/>
    <cellStyle name="Milliers 3 46" xfId="2389"/>
    <cellStyle name="Milliers 3 47" xfId="2390"/>
    <cellStyle name="Milliers 3 48" xfId="2391"/>
    <cellStyle name="Milliers 3 49" xfId="2392"/>
    <cellStyle name="Milliers 3 5" xfId="2393"/>
    <cellStyle name="Milliers 3 50" xfId="2394"/>
    <cellStyle name="Milliers 3 51" xfId="2395"/>
    <cellStyle name="Milliers 3 52" xfId="2396"/>
    <cellStyle name="Milliers 3 53" xfId="2397"/>
    <cellStyle name="Milliers 3 54" xfId="2398"/>
    <cellStyle name="Milliers 3 55" xfId="2399"/>
    <cellStyle name="Milliers 3 56" xfId="2400"/>
    <cellStyle name="Milliers 3 57" xfId="2401"/>
    <cellStyle name="Milliers 3 58" xfId="2402"/>
    <cellStyle name="Milliers 3 59" xfId="2403"/>
    <cellStyle name="Milliers 3 6" xfId="2404"/>
    <cellStyle name="Milliers 3 60" xfId="2405"/>
    <cellStyle name="Milliers 3 61" xfId="2406"/>
    <cellStyle name="Milliers 3 62" xfId="2407"/>
    <cellStyle name="Milliers 3 63" xfId="2408"/>
    <cellStyle name="Milliers 3 64" xfId="2409"/>
    <cellStyle name="Milliers 3 65" xfId="2410"/>
    <cellStyle name="Milliers 3 66" xfId="2411"/>
    <cellStyle name="Milliers 3 67" xfId="2412"/>
    <cellStyle name="Milliers 3 68" xfId="2413"/>
    <cellStyle name="Milliers 3 69" xfId="2414"/>
    <cellStyle name="Milliers 3 7" xfId="2415"/>
    <cellStyle name="Milliers 3 70" xfId="2416"/>
    <cellStyle name="Milliers 3 71" xfId="2417"/>
    <cellStyle name="Milliers 3 72" xfId="2418"/>
    <cellStyle name="Milliers 3 73" xfId="2419"/>
    <cellStyle name="Milliers 3 74" xfId="2420"/>
    <cellStyle name="Milliers 3 75" xfId="2421"/>
    <cellStyle name="Milliers 3 76" xfId="2422"/>
    <cellStyle name="Milliers 3 77" xfId="2423"/>
    <cellStyle name="Milliers 3 78" xfId="2424"/>
    <cellStyle name="Milliers 3 79" xfId="2425"/>
    <cellStyle name="Milliers 3 8" xfId="2426"/>
    <cellStyle name="Milliers 3 80" xfId="2427"/>
    <cellStyle name="Milliers 3 81" xfId="2428"/>
    <cellStyle name="Milliers 3 82" xfId="2429"/>
    <cellStyle name="Milliers 3 83" xfId="2430"/>
    <cellStyle name="Milliers 3 84" xfId="2431"/>
    <cellStyle name="Milliers 3 85" xfId="2432"/>
    <cellStyle name="Milliers 3 86" xfId="2433"/>
    <cellStyle name="Milliers 3 87" xfId="2434"/>
    <cellStyle name="Milliers 3 88" xfId="2435"/>
    <cellStyle name="Milliers 3 89" xfId="2436"/>
    <cellStyle name="Milliers 3 9" xfId="2437"/>
    <cellStyle name="Milliers 3 90" xfId="2438"/>
    <cellStyle name="Milliers 3 91" xfId="2439"/>
    <cellStyle name="Milliers 3 92" xfId="2440"/>
    <cellStyle name="Milliers 3 93" xfId="2441"/>
    <cellStyle name="Milliers 3 94" xfId="2442"/>
    <cellStyle name="Milliers 3 95" xfId="2443"/>
    <cellStyle name="Milliers 3 96" xfId="2444"/>
    <cellStyle name="Milliers 3 97" xfId="2445"/>
    <cellStyle name="Milliers 3 98" xfId="2446"/>
    <cellStyle name="Milliers 3 99" xfId="2447"/>
    <cellStyle name="Milliers 3_64.10" xfId="2448"/>
    <cellStyle name="Milliers 4" xfId="2449"/>
    <cellStyle name="Milliers 4 10" xfId="2450"/>
    <cellStyle name="Milliers 4 100" xfId="2451"/>
    <cellStyle name="Milliers 4 101" xfId="2452"/>
    <cellStyle name="Milliers 4 102" xfId="2453"/>
    <cellStyle name="Milliers 4 103" xfId="2454"/>
    <cellStyle name="Milliers 4 104" xfId="2455"/>
    <cellStyle name="Milliers 4 105" xfId="2456"/>
    <cellStyle name="Milliers 4 106" xfId="2457"/>
    <cellStyle name="Milliers 4 107" xfId="2458"/>
    <cellStyle name="Milliers 4 108" xfId="2459"/>
    <cellStyle name="Milliers 4 109" xfId="2460"/>
    <cellStyle name="Milliers 4 11" xfId="2461"/>
    <cellStyle name="Milliers 4 110" xfId="2462"/>
    <cellStyle name="Milliers 4 111" xfId="2463"/>
    <cellStyle name="Milliers 4 112" xfId="2464"/>
    <cellStyle name="Milliers 4 113" xfId="2465"/>
    <cellStyle name="Milliers 4 114" xfId="2466"/>
    <cellStyle name="Milliers 4 115" xfId="2467"/>
    <cellStyle name="Milliers 4 116" xfId="2468"/>
    <cellStyle name="Milliers 4 117" xfId="2469"/>
    <cellStyle name="Milliers 4 118" xfId="2470"/>
    <cellStyle name="Milliers 4 119" xfId="2471"/>
    <cellStyle name="Milliers 4 12" xfId="2472"/>
    <cellStyle name="Milliers 4 120" xfId="2473"/>
    <cellStyle name="Milliers 4 121" xfId="2474"/>
    <cellStyle name="Milliers 4 122" xfId="2475"/>
    <cellStyle name="Milliers 4 123" xfId="2476"/>
    <cellStyle name="Milliers 4 124" xfId="2477"/>
    <cellStyle name="Milliers 4 125" xfId="2478"/>
    <cellStyle name="Milliers 4 126" xfId="2479"/>
    <cellStyle name="Milliers 4 127" xfId="2480"/>
    <cellStyle name="Milliers 4 128" xfId="2481"/>
    <cellStyle name="Milliers 4 129" xfId="2482"/>
    <cellStyle name="Milliers 4 13" xfId="2483"/>
    <cellStyle name="Milliers 4 130" xfId="2484"/>
    <cellStyle name="Milliers 4 131" xfId="2485"/>
    <cellStyle name="Milliers 4 132" xfId="2486"/>
    <cellStyle name="Milliers 4 133" xfId="2487"/>
    <cellStyle name="Milliers 4 134" xfId="2488"/>
    <cellStyle name="Milliers 4 135" xfId="2489"/>
    <cellStyle name="Milliers 4 136" xfId="2490"/>
    <cellStyle name="Milliers 4 137" xfId="2491"/>
    <cellStyle name="Milliers 4 138" xfId="2492"/>
    <cellStyle name="Milliers 4 139" xfId="2493"/>
    <cellStyle name="Milliers 4 14" xfId="2494"/>
    <cellStyle name="Milliers 4 140" xfId="2495"/>
    <cellStyle name="Milliers 4 141" xfId="2496"/>
    <cellStyle name="Milliers 4 142" xfId="2497"/>
    <cellStyle name="Milliers 4 143" xfId="2498"/>
    <cellStyle name="Milliers 4 144" xfId="2499"/>
    <cellStyle name="Milliers 4 145" xfId="2500"/>
    <cellStyle name="Milliers 4 146" xfId="2501"/>
    <cellStyle name="Milliers 4 147" xfId="2502"/>
    <cellStyle name="Milliers 4 148" xfId="2503"/>
    <cellStyle name="Milliers 4 149" xfId="2504"/>
    <cellStyle name="Milliers 4 15" xfId="2505"/>
    <cellStyle name="Milliers 4 150" xfId="2506"/>
    <cellStyle name="Milliers 4 151" xfId="2507"/>
    <cellStyle name="Milliers 4 152" xfId="2508"/>
    <cellStyle name="Milliers 4 153" xfId="2509"/>
    <cellStyle name="Milliers 4 154" xfId="2510"/>
    <cellStyle name="Milliers 4 155" xfId="2511"/>
    <cellStyle name="Milliers 4 156" xfId="2512"/>
    <cellStyle name="Milliers 4 157" xfId="2513"/>
    <cellStyle name="Milliers 4 158" xfId="2514"/>
    <cellStyle name="Milliers 4 159" xfId="2515"/>
    <cellStyle name="Milliers 4 16" xfId="2516"/>
    <cellStyle name="Milliers 4 160" xfId="2517"/>
    <cellStyle name="Milliers 4 161" xfId="2518"/>
    <cellStyle name="Milliers 4 162" xfId="2519"/>
    <cellStyle name="Milliers 4 163" xfId="2520"/>
    <cellStyle name="Milliers 4 17" xfId="2521"/>
    <cellStyle name="Milliers 4 18" xfId="2522"/>
    <cellStyle name="Milliers 4 19" xfId="2523"/>
    <cellStyle name="Milliers 4 2" xfId="2524"/>
    <cellStyle name="Milliers 4 20" xfId="2525"/>
    <cellStyle name="Milliers 4 21" xfId="2526"/>
    <cellStyle name="Milliers 4 22" xfId="2527"/>
    <cellStyle name="Milliers 4 23" xfId="2528"/>
    <cellStyle name="Milliers 4 24" xfId="2529"/>
    <cellStyle name="Milliers 4 25" xfId="2530"/>
    <cellStyle name="Milliers 4 26" xfId="2531"/>
    <cellStyle name="Milliers 4 27" xfId="2532"/>
    <cellStyle name="Milliers 4 28" xfId="2533"/>
    <cellStyle name="Milliers 4 29" xfId="2534"/>
    <cellStyle name="Milliers 4 3" xfId="2535"/>
    <cellStyle name="Milliers 4 30" xfId="2536"/>
    <cellStyle name="Milliers 4 31" xfId="2537"/>
    <cellStyle name="Milliers 4 32" xfId="2538"/>
    <cellStyle name="Milliers 4 33" xfId="2539"/>
    <cellStyle name="Milliers 4 34" xfId="2540"/>
    <cellStyle name="Milliers 4 35" xfId="2541"/>
    <cellStyle name="Milliers 4 36" xfId="2542"/>
    <cellStyle name="Milliers 4 37" xfId="2543"/>
    <cellStyle name="Milliers 4 38" xfId="2544"/>
    <cellStyle name="Milliers 4 39" xfId="2545"/>
    <cellStyle name="Milliers 4 4" xfId="2546"/>
    <cellStyle name="Milliers 4 40" xfId="2547"/>
    <cellStyle name="Milliers 4 41" xfId="2548"/>
    <cellStyle name="Milliers 4 42" xfId="2549"/>
    <cellStyle name="Milliers 4 43" xfId="2550"/>
    <cellStyle name="Milliers 4 44" xfId="2551"/>
    <cellStyle name="Milliers 4 45" xfId="2552"/>
    <cellStyle name="Milliers 4 46" xfId="2553"/>
    <cellStyle name="Milliers 4 47" xfId="2554"/>
    <cellStyle name="Milliers 4 48" xfId="2555"/>
    <cellStyle name="Milliers 4 49" xfId="2556"/>
    <cellStyle name="Milliers 4 5" xfId="2557"/>
    <cellStyle name="Milliers 4 50" xfId="2558"/>
    <cellStyle name="Milliers 4 51" xfId="2559"/>
    <cellStyle name="Milliers 4 52" xfId="2560"/>
    <cellStyle name="Milliers 4 53" xfId="2561"/>
    <cellStyle name="Milliers 4 54" xfId="2562"/>
    <cellStyle name="Milliers 4 55" xfId="2563"/>
    <cellStyle name="Milliers 4 56" xfId="2564"/>
    <cellStyle name="Milliers 4 57" xfId="2565"/>
    <cellStyle name="Milliers 4 58" xfId="2566"/>
    <cellStyle name="Milliers 4 59" xfId="2567"/>
    <cellStyle name="Milliers 4 6" xfId="2568"/>
    <cellStyle name="Milliers 4 60" xfId="2569"/>
    <cellStyle name="Milliers 4 61" xfId="2570"/>
    <cellStyle name="Milliers 4 62" xfId="2571"/>
    <cellStyle name="Milliers 4 63" xfId="2572"/>
    <cellStyle name="Milliers 4 64" xfId="2573"/>
    <cellStyle name="Milliers 4 65" xfId="2574"/>
    <cellStyle name="Milliers 4 66" xfId="2575"/>
    <cellStyle name="Milliers 4 67" xfId="2576"/>
    <cellStyle name="Milliers 4 68" xfId="2577"/>
    <cellStyle name="Milliers 4 69" xfId="2578"/>
    <cellStyle name="Milliers 4 7" xfId="2579"/>
    <cellStyle name="Milliers 4 70" xfId="2580"/>
    <cellStyle name="Milliers 4 71" xfId="2581"/>
    <cellStyle name="Milliers 4 72" xfId="2582"/>
    <cellStyle name="Milliers 4 73" xfId="2583"/>
    <cellStyle name="Milliers 4 74" xfId="2584"/>
    <cellStyle name="Milliers 4 75" xfId="2585"/>
    <cellStyle name="Milliers 4 76" xfId="2586"/>
    <cellStyle name="Milliers 4 77" xfId="2587"/>
    <cellStyle name="Milliers 4 78" xfId="2588"/>
    <cellStyle name="Milliers 4 79" xfId="2589"/>
    <cellStyle name="Milliers 4 8" xfId="2590"/>
    <cellStyle name="Milliers 4 80" xfId="2591"/>
    <cellStyle name="Milliers 4 81" xfId="2592"/>
    <cellStyle name="Milliers 4 82" xfId="2593"/>
    <cellStyle name="Milliers 4 83" xfId="2594"/>
    <cellStyle name="Milliers 4 84" xfId="2595"/>
    <cellStyle name="Milliers 4 85" xfId="2596"/>
    <cellStyle name="Milliers 4 86" xfId="2597"/>
    <cellStyle name="Milliers 4 87" xfId="2598"/>
    <cellStyle name="Milliers 4 88" xfId="2599"/>
    <cellStyle name="Milliers 4 89" xfId="2600"/>
    <cellStyle name="Milliers 4 9" xfId="2601"/>
    <cellStyle name="Milliers 4 90" xfId="2602"/>
    <cellStyle name="Milliers 4 91" xfId="2603"/>
    <cellStyle name="Milliers 4 92" xfId="2604"/>
    <cellStyle name="Milliers 4 93" xfId="2605"/>
    <cellStyle name="Milliers 4 94" xfId="2606"/>
    <cellStyle name="Milliers 4 95" xfId="2607"/>
    <cellStyle name="Milliers 4 96" xfId="2608"/>
    <cellStyle name="Milliers 4 97" xfId="2609"/>
    <cellStyle name="Milliers 4 98" xfId="2610"/>
    <cellStyle name="Milliers 4 99" xfId="2611"/>
    <cellStyle name="Milliers 42" xfId="2612"/>
    <cellStyle name="Milliers 42 2" xfId="2613"/>
    <cellStyle name="Milliers 42 3" xfId="2614"/>
    <cellStyle name="Milliers 5" xfId="2615"/>
    <cellStyle name="Milliers 5 10" xfId="2616"/>
    <cellStyle name="Milliers 5 10 10" xfId="2617"/>
    <cellStyle name="Milliers 5 10 11" xfId="2618"/>
    <cellStyle name="Milliers 5 10 12" xfId="2619"/>
    <cellStyle name="Milliers 5 10 13" xfId="2620"/>
    <cellStyle name="Milliers 5 10 14" xfId="2621"/>
    <cellStyle name="Milliers 5 10 15" xfId="2622"/>
    <cellStyle name="Milliers 5 10 16" xfId="2623"/>
    <cellStyle name="Milliers 5 10 17" xfId="2624"/>
    <cellStyle name="Milliers 5 10 18" xfId="2625"/>
    <cellStyle name="Milliers 5 10 19" xfId="2626"/>
    <cellStyle name="Milliers 5 10 2" xfId="2627"/>
    <cellStyle name="Milliers 5 10 20" xfId="2628"/>
    <cellStyle name="Milliers 5 10 3" xfId="2629"/>
    <cellStyle name="Milliers 5 10 4" xfId="2630"/>
    <cellStyle name="Milliers 5 10 5" xfId="2631"/>
    <cellStyle name="Milliers 5 10 6" xfId="2632"/>
    <cellStyle name="Milliers 5 10 7" xfId="2633"/>
    <cellStyle name="Milliers 5 10 8" xfId="2634"/>
    <cellStyle name="Milliers 5 10 9" xfId="2635"/>
    <cellStyle name="Milliers 5 10 9 2" xfId="2636"/>
    <cellStyle name="Milliers 5 10 9 3" xfId="2637"/>
    <cellStyle name="Milliers 5 11" xfId="2638"/>
    <cellStyle name="Milliers 5 11 10" xfId="2639"/>
    <cellStyle name="Milliers 5 11 11" xfId="2640"/>
    <cellStyle name="Milliers 5 11 12" xfId="2641"/>
    <cellStyle name="Milliers 5 11 13" xfId="2642"/>
    <cellStyle name="Milliers 5 11 14" xfId="2643"/>
    <cellStyle name="Milliers 5 11 15" xfId="2644"/>
    <cellStyle name="Milliers 5 11 16" xfId="2645"/>
    <cellStyle name="Milliers 5 11 17" xfId="2646"/>
    <cellStyle name="Milliers 5 11 18" xfId="2647"/>
    <cellStyle name="Milliers 5 11 19" xfId="2648"/>
    <cellStyle name="Milliers 5 11 2" xfId="2649"/>
    <cellStyle name="Milliers 5 11 20" xfId="2650"/>
    <cellStyle name="Milliers 5 11 3" xfId="2651"/>
    <cellStyle name="Milliers 5 11 4" xfId="2652"/>
    <cellStyle name="Milliers 5 11 5" xfId="2653"/>
    <cellStyle name="Milliers 5 11 6" xfId="2654"/>
    <cellStyle name="Milliers 5 11 7" xfId="2655"/>
    <cellStyle name="Milliers 5 11 8" xfId="2656"/>
    <cellStyle name="Milliers 5 11 9" xfId="2657"/>
    <cellStyle name="Milliers 5 11 9 2" xfId="2658"/>
    <cellStyle name="Milliers 5 11 9 3" xfId="2659"/>
    <cellStyle name="Milliers 5 12" xfId="2660"/>
    <cellStyle name="Milliers 5 12 10" xfId="2661"/>
    <cellStyle name="Milliers 5 12 11" xfId="2662"/>
    <cellStyle name="Milliers 5 12 12" xfId="2663"/>
    <cellStyle name="Milliers 5 12 13" xfId="2664"/>
    <cellStyle name="Milliers 5 12 14" xfId="2665"/>
    <cellStyle name="Milliers 5 12 15" xfId="2666"/>
    <cellStyle name="Milliers 5 12 16" xfId="2667"/>
    <cellStyle name="Milliers 5 12 17" xfId="2668"/>
    <cellStyle name="Milliers 5 12 18" xfId="2669"/>
    <cellStyle name="Milliers 5 12 19" xfId="2670"/>
    <cellStyle name="Milliers 5 12 2" xfId="2671"/>
    <cellStyle name="Milliers 5 12 20" xfId="2672"/>
    <cellStyle name="Milliers 5 12 3" xfId="2673"/>
    <cellStyle name="Milliers 5 12 4" xfId="2674"/>
    <cellStyle name="Milliers 5 12 5" xfId="2675"/>
    <cellStyle name="Milliers 5 12 6" xfId="2676"/>
    <cellStyle name="Milliers 5 12 7" xfId="2677"/>
    <cellStyle name="Milliers 5 12 8" xfId="2678"/>
    <cellStyle name="Milliers 5 12 9" xfId="2679"/>
    <cellStyle name="Milliers 5 12 9 2" xfId="2680"/>
    <cellStyle name="Milliers 5 12 9 3" xfId="2681"/>
    <cellStyle name="Milliers 5 13" xfId="2682"/>
    <cellStyle name="Milliers 5 13 10" xfId="2683"/>
    <cellStyle name="Milliers 5 13 11" xfId="2684"/>
    <cellStyle name="Milliers 5 13 12" xfId="2685"/>
    <cellStyle name="Milliers 5 13 13" xfId="2686"/>
    <cellStyle name="Milliers 5 13 14" xfId="2687"/>
    <cellStyle name="Milliers 5 13 15" xfId="2688"/>
    <cellStyle name="Milliers 5 13 16" xfId="2689"/>
    <cellStyle name="Milliers 5 13 17" xfId="2690"/>
    <cellStyle name="Milliers 5 13 18" xfId="2691"/>
    <cellStyle name="Milliers 5 13 19" xfId="2692"/>
    <cellStyle name="Milliers 5 13 2" xfId="2693"/>
    <cellStyle name="Milliers 5 13 20" xfId="2694"/>
    <cellStyle name="Milliers 5 13 3" xfId="2695"/>
    <cellStyle name="Milliers 5 13 4" xfId="2696"/>
    <cellStyle name="Milliers 5 13 5" xfId="2697"/>
    <cellStyle name="Milliers 5 13 6" xfId="2698"/>
    <cellStyle name="Milliers 5 13 7" xfId="2699"/>
    <cellStyle name="Milliers 5 13 8" xfId="2700"/>
    <cellStyle name="Milliers 5 13 9" xfId="2701"/>
    <cellStyle name="Milliers 5 13 9 2" xfId="2702"/>
    <cellStyle name="Milliers 5 13 9 3" xfId="2703"/>
    <cellStyle name="Milliers 5 14" xfId="2704"/>
    <cellStyle name="Milliers 5 14 10" xfId="2705"/>
    <cellStyle name="Milliers 5 14 11" xfId="2706"/>
    <cellStyle name="Milliers 5 14 12" xfId="2707"/>
    <cellStyle name="Milliers 5 14 13" xfId="2708"/>
    <cellStyle name="Milliers 5 14 14" xfId="2709"/>
    <cellStyle name="Milliers 5 14 15" xfId="2710"/>
    <cellStyle name="Milliers 5 14 16" xfId="2711"/>
    <cellStyle name="Milliers 5 14 17" xfId="2712"/>
    <cellStyle name="Milliers 5 14 18" xfId="2713"/>
    <cellStyle name="Milliers 5 14 19" xfId="2714"/>
    <cellStyle name="Milliers 5 14 2" xfId="2715"/>
    <cellStyle name="Milliers 5 14 20" xfId="2716"/>
    <cellStyle name="Milliers 5 14 3" xfId="2717"/>
    <cellStyle name="Milliers 5 14 4" xfId="2718"/>
    <cellStyle name="Milliers 5 14 5" xfId="2719"/>
    <cellStyle name="Milliers 5 14 6" xfId="2720"/>
    <cellStyle name="Milliers 5 14 7" xfId="2721"/>
    <cellStyle name="Milliers 5 14 8" xfId="2722"/>
    <cellStyle name="Milliers 5 14 9" xfId="2723"/>
    <cellStyle name="Milliers 5 14 9 2" xfId="2724"/>
    <cellStyle name="Milliers 5 14 9 3" xfId="2725"/>
    <cellStyle name="Milliers 5 15" xfId="2726"/>
    <cellStyle name="Milliers 5 15 10" xfId="2727"/>
    <cellStyle name="Milliers 5 15 11" xfId="2728"/>
    <cellStyle name="Milliers 5 15 12" xfId="2729"/>
    <cellStyle name="Milliers 5 15 13" xfId="2730"/>
    <cellStyle name="Milliers 5 15 14" xfId="2731"/>
    <cellStyle name="Milliers 5 15 15" xfId="2732"/>
    <cellStyle name="Milliers 5 15 16" xfId="2733"/>
    <cellStyle name="Milliers 5 15 17" xfId="2734"/>
    <cellStyle name="Milliers 5 15 18" xfId="2735"/>
    <cellStyle name="Milliers 5 15 19" xfId="2736"/>
    <cellStyle name="Milliers 5 15 2" xfId="2737"/>
    <cellStyle name="Milliers 5 15 20" xfId="2738"/>
    <cellStyle name="Milliers 5 15 3" xfId="2739"/>
    <cellStyle name="Milliers 5 15 4" xfId="2740"/>
    <cellStyle name="Milliers 5 15 5" xfId="2741"/>
    <cellStyle name="Milliers 5 15 6" xfId="2742"/>
    <cellStyle name="Milliers 5 15 7" xfId="2743"/>
    <cellStyle name="Milliers 5 15 8" xfId="2744"/>
    <cellStyle name="Milliers 5 15 9" xfId="2745"/>
    <cellStyle name="Milliers 5 15 9 2" xfId="2746"/>
    <cellStyle name="Milliers 5 15 9 3" xfId="2747"/>
    <cellStyle name="Milliers 5 16" xfId="2748"/>
    <cellStyle name="Milliers 5 16 10" xfId="2749"/>
    <cellStyle name="Milliers 5 16 11" xfId="2750"/>
    <cellStyle name="Milliers 5 16 12" xfId="2751"/>
    <cellStyle name="Milliers 5 16 13" xfId="2752"/>
    <cellStyle name="Milliers 5 16 14" xfId="2753"/>
    <cellStyle name="Milliers 5 16 15" xfId="2754"/>
    <cellStyle name="Milliers 5 16 16" xfId="2755"/>
    <cellStyle name="Milliers 5 16 17" xfId="2756"/>
    <cellStyle name="Milliers 5 16 18" xfId="2757"/>
    <cellStyle name="Milliers 5 16 19" xfId="2758"/>
    <cellStyle name="Milliers 5 16 2" xfId="2759"/>
    <cellStyle name="Milliers 5 16 20" xfId="2760"/>
    <cellStyle name="Milliers 5 16 3" xfId="2761"/>
    <cellStyle name="Milliers 5 16 4" xfId="2762"/>
    <cellStyle name="Milliers 5 16 5" xfId="2763"/>
    <cellStyle name="Milliers 5 16 6" xfId="2764"/>
    <cellStyle name="Milliers 5 16 6 2" xfId="2765"/>
    <cellStyle name="Milliers 5 16 6 3" xfId="2766"/>
    <cellStyle name="Milliers 5 16 7" xfId="2767"/>
    <cellStyle name="Milliers 5 16 8" xfId="2768"/>
    <cellStyle name="Milliers 5 16 9" xfId="2769"/>
    <cellStyle name="Milliers 5 17" xfId="2770"/>
    <cellStyle name="Milliers 5 17 10" xfId="2771"/>
    <cellStyle name="Milliers 5 17 11" xfId="2772"/>
    <cellStyle name="Milliers 5 17 12" xfId="2773"/>
    <cellStyle name="Milliers 5 17 13" xfId="2774"/>
    <cellStyle name="Milliers 5 17 14" xfId="2775"/>
    <cellStyle name="Milliers 5 17 15" xfId="2776"/>
    <cellStyle name="Milliers 5 17 16" xfId="2777"/>
    <cellStyle name="Milliers 5 17 17" xfId="2778"/>
    <cellStyle name="Milliers 5 17 18" xfId="2779"/>
    <cellStyle name="Milliers 5 17 19" xfId="2780"/>
    <cellStyle name="Milliers 5 17 2" xfId="2781"/>
    <cellStyle name="Milliers 5 17 20" xfId="2782"/>
    <cellStyle name="Milliers 5 17 3" xfId="2783"/>
    <cellStyle name="Milliers 5 17 4" xfId="2784"/>
    <cellStyle name="Milliers 5 17 5" xfId="2785"/>
    <cellStyle name="Milliers 5 17 6" xfId="2786"/>
    <cellStyle name="Milliers 5 17 6 2" xfId="2787"/>
    <cellStyle name="Milliers 5 17 6 3" xfId="2788"/>
    <cellStyle name="Milliers 5 17 7" xfId="2789"/>
    <cellStyle name="Milliers 5 17 8" xfId="2790"/>
    <cellStyle name="Milliers 5 17 9" xfId="2791"/>
    <cellStyle name="Milliers 5 18" xfId="2792"/>
    <cellStyle name="Milliers 5 18 10" xfId="2793"/>
    <cellStyle name="Milliers 5 18 11" xfId="2794"/>
    <cellStyle name="Milliers 5 18 12" xfId="2795"/>
    <cellStyle name="Milliers 5 18 13" xfId="2796"/>
    <cellStyle name="Milliers 5 18 14" xfId="2797"/>
    <cellStyle name="Milliers 5 18 15" xfId="2798"/>
    <cellStyle name="Milliers 5 18 16" xfId="2799"/>
    <cellStyle name="Milliers 5 18 17" xfId="2800"/>
    <cellStyle name="Milliers 5 18 18" xfId="2801"/>
    <cellStyle name="Milliers 5 18 19" xfId="2802"/>
    <cellStyle name="Milliers 5 18 2" xfId="2803"/>
    <cellStyle name="Milliers 5 18 2 2" xfId="2804"/>
    <cellStyle name="Milliers 5 18 2 3" xfId="2805"/>
    <cellStyle name="Milliers 5 18 20" xfId="2806"/>
    <cellStyle name="Milliers 5 18 3" xfId="2807"/>
    <cellStyle name="Milliers 5 18 4" xfId="2808"/>
    <cellStyle name="Milliers 5 18 5" xfId="2809"/>
    <cellStyle name="Milliers 5 18 6" xfId="2810"/>
    <cellStyle name="Milliers 5 18 7" xfId="2811"/>
    <cellStyle name="Milliers 5 18 8" xfId="2812"/>
    <cellStyle name="Milliers 5 18 9" xfId="2813"/>
    <cellStyle name="Milliers 5 19" xfId="2814"/>
    <cellStyle name="Milliers 5 19 10" xfId="2815"/>
    <cellStyle name="Milliers 5 19 11" xfId="2816"/>
    <cellStyle name="Milliers 5 19 12" xfId="2817"/>
    <cellStyle name="Milliers 5 19 13" xfId="2818"/>
    <cellStyle name="Milliers 5 19 14" xfId="2819"/>
    <cellStyle name="Milliers 5 19 15" xfId="2820"/>
    <cellStyle name="Milliers 5 19 16" xfId="2821"/>
    <cellStyle name="Milliers 5 19 17" xfId="2822"/>
    <cellStyle name="Milliers 5 19 18" xfId="2823"/>
    <cellStyle name="Milliers 5 19 19" xfId="2824"/>
    <cellStyle name="Milliers 5 19 2" xfId="2825"/>
    <cellStyle name="Milliers 5 19 2 2" xfId="2826"/>
    <cellStyle name="Milliers 5 19 2 3" xfId="2827"/>
    <cellStyle name="Milliers 5 19 20" xfId="2828"/>
    <cellStyle name="Milliers 5 19 3" xfId="2829"/>
    <cellStyle name="Milliers 5 19 4" xfId="2830"/>
    <cellStyle name="Milliers 5 19 5" xfId="2831"/>
    <cellStyle name="Milliers 5 19 6" xfId="2832"/>
    <cellStyle name="Milliers 5 19 7" xfId="2833"/>
    <cellStyle name="Milliers 5 19 8" xfId="2834"/>
    <cellStyle name="Milliers 5 19 9" xfId="2835"/>
    <cellStyle name="Milliers 5 2" xfId="2836"/>
    <cellStyle name="Milliers 5 2 10" xfId="2837"/>
    <cellStyle name="Milliers 5 2 100" xfId="2838"/>
    <cellStyle name="Milliers 5 2 101" xfId="2839"/>
    <cellStyle name="Milliers 5 2 102" xfId="2840"/>
    <cellStyle name="Milliers 5 2 103" xfId="2841"/>
    <cellStyle name="Milliers 5 2 104" xfId="2842"/>
    <cellStyle name="Milliers 5 2 105" xfId="2843"/>
    <cellStyle name="Milliers 5 2 106" xfId="2844"/>
    <cellStyle name="Milliers 5 2 107" xfId="2845"/>
    <cellStyle name="Milliers 5 2 108" xfId="2846"/>
    <cellStyle name="Milliers 5 2 109" xfId="2847"/>
    <cellStyle name="Milliers 5 2 11" xfId="2848"/>
    <cellStyle name="Milliers 5 2 110" xfId="2849"/>
    <cellStyle name="Milliers 5 2 111" xfId="2850"/>
    <cellStyle name="Milliers 5 2 12" xfId="2851"/>
    <cellStyle name="Milliers 5 2 13" xfId="2852"/>
    <cellStyle name="Milliers 5 2 14" xfId="2853"/>
    <cellStyle name="Milliers 5 2 15" xfId="2854"/>
    <cellStyle name="Milliers 5 2 16" xfId="2855"/>
    <cellStyle name="Milliers 5 2 17" xfId="2856"/>
    <cellStyle name="Milliers 5 2 18" xfId="2857"/>
    <cellStyle name="Milliers 5 2 19" xfId="2858"/>
    <cellStyle name="Milliers 5 2 2" xfId="2859"/>
    <cellStyle name="Milliers 5 2 20" xfId="2860"/>
    <cellStyle name="Milliers 5 2 21" xfId="2861"/>
    <cellStyle name="Milliers 5 2 22" xfId="2862"/>
    <cellStyle name="Milliers 5 2 23" xfId="2863"/>
    <cellStyle name="Milliers 5 2 24" xfId="2864"/>
    <cellStyle name="Milliers 5 2 25" xfId="2865"/>
    <cellStyle name="Milliers 5 2 26" xfId="2866"/>
    <cellStyle name="Milliers 5 2 27" xfId="2867"/>
    <cellStyle name="Milliers 5 2 28" xfId="2868"/>
    <cellStyle name="Milliers 5 2 29" xfId="2869"/>
    <cellStyle name="Milliers 5 2 3" xfId="2870"/>
    <cellStyle name="Milliers 5 2 30" xfId="2871"/>
    <cellStyle name="Milliers 5 2 31" xfId="2872"/>
    <cellStyle name="Milliers 5 2 32" xfId="2873"/>
    <cellStyle name="Milliers 5 2 33" xfId="2874"/>
    <cellStyle name="Milliers 5 2 34" xfId="2875"/>
    <cellStyle name="Milliers 5 2 35" xfId="2876"/>
    <cellStyle name="Milliers 5 2 36" xfId="2877"/>
    <cellStyle name="Milliers 5 2 37" xfId="2878"/>
    <cellStyle name="Milliers 5 2 38" xfId="2879"/>
    <cellStyle name="Milliers 5 2 39" xfId="2880"/>
    <cellStyle name="Milliers 5 2 4" xfId="2881"/>
    <cellStyle name="Milliers 5 2 40" xfId="2882"/>
    <cellStyle name="Milliers 5 2 41" xfId="2883"/>
    <cellStyle name="Milliers 5 2 42" xfId="2884"/>
    <cellStyle name="Milliers 5 2 43" xfId="2885"/>
    <cellStyle name="Milliers 5 2 44" xfId="2886"/>
    <cellStyle name="Milliers 5 2 45" xfId="2887"/>
    <cellStyle name="Milliers 5 2 46" xfId="2888"/>
    <cellStyle name="Milliers 5 2 47" xfId="2889"/>
    <cellStyle name="Milliers 5 2 48" xfId="2890"/>
    <cellStyle name="Milliers 5 2 49" xfId="2891"/>
    <cellStyle name="Milliers 5 2 5" xfId="2892"/>
    <cellStyle name="Milliers 5 2 50" xfId="2893"/>
    <cellStyle name="Milliers 5 2 51" xfId="2894"/>
    <cellStyle name="Milliers 5 2 52" xfId="2895"/>
    <cellStyle name="Milliers 5 2 53" xfId="2896"/>
    <cellStyle name="Milliers 5 2 54" xfId="2897"/>
    <cellStyle name="Milliers 5 2 55" xfId="2898"/>
    <cellStyle name="Milliers 5 2 56" xfId="2899"/>
    <cellStyle name="Milliers 5 2 57" xfId="2900"/>
    <cellStyle name="Milliers 5 2 58" xfId="2901"/>
    <cellStyle name="Milliers 5 2 59" xfId="2902"/>
    <cellStyle name="Milliers 5 2 6" xfId="2903"/>
    <cellStyle name="Milliers 5 2 60" xfId="2904"/>
    <cellStyle name="Milliers 5 2 61" xfId="2905"/>
    <cellStyle name="Milliers 5 2 62" xfId="2906"/>
    <cellStyle name="Milliers 5 2 63" xfId="2907"/>
    <cellStyle name="Milliers 5 2 64" xfId="2908"/>
    <cellStyle name="Milliers 5 2 65" xfId="2909"/>
    <cellStyle name="Milliers 5 2 66" xfId="2910"/>
    <cellStyle name="Milliers 5 2 67" xfId="2911"/>
    <cellStyle name="Milliers 5 2 68" xfId="2912"/>
    <cellStyle name="Milliers 5 2 69" xfId="2913"/>
    <cellStyle name="Milliers 5 2 7" xfId="2914"/>
    <cellStyle name="Milliers 5 2 70" xfId="2915"/>
    <cellStyle name="Milliers 5 2 71" xfId="2916"/>
    <cellStyle name="Milliers 5 2 72" xfId="2917"/>
    <cellStyle name="Milliers 5 2 73" xfId="2918"/>
    <cellStyle name="Milliers 5 2 74" xfId="2919"/>
    <cellStyle name="Milliers 5 2 75" xfId="2920"/>
    <cellStyle name="Milliers 5 2 76" xfId="2921"/>
    <cellStyle name="Milliers 5 2 77" xfId="2922"/>
    <cellStyle name="Milliers 5 2 78" xfId="2923"/>
    <cellStyle name="Milliers 5 2 79" xfId="2924"/>
    <cellStyle name="Milliers 5 2 8" xfId="2925"/>
    <cellStyle name="Milliers 5 2 80" xfId="2926"/>
    <cellStyle name="Milliers 5 2 81" xfId="2927"/>
    <cellStyle name="Milliers 5 2 82" xfId="2928"/>
    <cellStyle name="Milliers 5 2 83" xfId="2929"/>
    <cellStyle name="Milliers 5 2 84" xfId="2930"/>
    <cellStyle name="Milliers 5 2 85" xfId="2931"/>
    <cellStyle name="Milliers 5 2 86" xfId="2932"/>
    <cellStyle name="Milliers 5 2 87" xfId="2933"/>
    <cellStyle name="Milliers 5 2 88" xfId="2934"/>
    <cellStyle name="Milliers 5 2 89" xfId="2935"/>
    <cellStyle name="Milliers 5 2 9" xfId="2936"/>
    <cellStyle name="Milliers 5 2 90" xfId="2937"/>
    <cellStyle name="Milliers 5 2 91" xfId="2938"/>
    <cellStyle name="Milliers 5 2 92" xfId="2939"/>
    <cellStyle name="Milliers 5 2 93" xfId="2940"/>
    <cellStyle name="Milliers 5 2 94" xfId="2941"/>
    <cellStyle name="Milliers 5 2 95" xfId="2942"/>
    <cellStyle name="Milliers 5 2 96" xfId="2943"/>
    <cellStyle name="Milliers 5 2 97" xfId="2944"/>
    <cellStyle name="Milliers 5 2 98" xfId="2945"/>
    <cellStyle name="Milliers 5 2 99" xfId="2946"/>
    <cellStyle name="Milliers 5 20" xfId="2947"/>
    <cellStyle name="Milliers 5 20 10" xfId="2948"/>
    <cellStyle name="Milliers 5 20 11" xfId="2949"/>
    <cellStyle name="Milliers 5 20 12" xfId="2950"/>
    <cellStyle name="Milliers 5 20 13" xfId="2951"/>
    <cellStyle name="Milliers 5 20 14" xfId="2952"/>
    <cellStyle name="Milliers 5 20 15" xfId="2953"/>
    <cellStyle name="Milliers 5 20 16" xfId="2954"/>
    <cellStyle name="Milliers 5 20 17" xfId="2955"/>
    <cellStyle name="Milliers 5 20 18" xfId="2956"/>
    <cellStyle name="Milliers 5 20 19" xfId="2957"/>
    <cellStyle name="Milliers 5 20 2" xfId="2958"/>
    <cellStyle name="Milliers 5 20 2 2" xfId="2959"/>
    <cellStyle name="Milliers 5 20 2 3" xfId="2960"/>
    <cellStyle name="Milliers 5 20 20" xfId="2961"/>
    <cellStyle name="Milliers 5 20 3" xfId="2962"/>
    <cellStyle name="Milliers 5 20 4" xfId="2963"/>
    <cellStyle name="Milliers 5 20 5" xfId="2964"/>
    <cellStyle name="Milliers 5 20 6" xfId="2965"/>
    <cellStyle name="Milliers 5 20 7" xfId="2966"/>
    <cellStyle name="Milliers 5 20 8" xfId="2967"/>
    <cellStyle name="Milliers 5 20 9" xfId="2968"/>
    <cellStyle name="Milliers 5 21" xfId="2969"/>
    <cellStyle name="Milliers 5 21 10" xfId="2970"/>
    <cellStyle name="Milliers 5 21 11" xfId="2971"/>
    <cellStyle name="Milliers 5 21 12" xfId="2972"/>
    <cellStyle name="Milliers 5 21 13" xfId="2973"/>
    <cellStyle name="Milliers 5 21 14" xfId="2974"/>
    <cellStyle name="Milliers 5 21 15" xfId="2975"/>
    <cellStyle name="Milliers 5 21 16" xfId="2976"/>
    <cellStyle name="Milliers 5 21 17" xfId="2977"/>
    <cellStyle name="Milliers 5 21 18" xfId="2978"/>
    <cellStyle name="Milliers 5 21 19" xfId="2979"/>
    <cellStyle name="Milliers 5 21 2" xfId="2980"/>
    <cellStyle name="Milliers 5 21 2 2" xfId="2981"/>
    <cellStyle name="Milliers 5 21 2 3" xfId="2982"/>
    <cellStyle name="Milliers 5 21 20" xfId="2983"/>
    <cellStyle name="Milliers 5 21 3" xfId="2984"/>
    <cellStyle name="Milliers 5 21 4" xfId="2985"/>
    <cellStyle name="Milliers 5 21 5" xfId="2986"/>
    <cellStyle name="Milliers 5 21 6" xfId="2987"/>
    <cellStyle name="Milliers 5 21 7" xfId="2988"/>
    <cellStyle name="Milliers 5 21 8" xfId="2989"/>
    <cellStyle name="Milliers 5 21 9" xfId="2990"/>
    <cellStyle name="Milliers 5 22" xfId="2991"/>
    <cellStyle name="Milliers 5 22 10" xfId="2992"/>
    <cellStyle name="Milliers 5 22 11" xfId="2993"/>
    <cellStyle name="Milliers 5 22 12" xfId="2994"/>
    <cellStyle name="Milliers 5 22 13" xfId="2995"/>
    <cellStyle name="Milliers 5 22 14" xfId="2996"/>
    <cellStyle name="Milliers 5 22 15" xfId="2997"/>
    <cellStyle name="Milliers 5 22 16" xfId="2998"/>
    <cellStyle name="Milliers 5 22 17" xfId="2999"/>
    <cellStyle name="Milliers 5 22 18" xfId="3000"/>
    <cellStyle name="Milliers 5 22 19" xfId="3001"/>
    <cellStyle name="Milliers 5 22 2" xfId="3002"/>
    <cellStyle name="Milliers 5 22 2 2" xfId="3003"/>
    <cellStyle name="Milliers 5 22 2 3" xfId="3004"/>
    <cellStyle name="Milliers 5 22 20" xfId="3005"/>
    <cellStyle name="Milliers 5 22 3" xfId="3006"/>
    <cellStyle name="Milliers 5 22 4" xfId="3007"/>
    <cellStyle name="Milliers 5 22 5" xfId="3008"/>
    <cellStyle name="Milliers 5 22 6" xfId="3009"/>
    <cellStyle name="Milliers 5 22 7" xfId="3010"/>
    <cellStyle name="Milliers 5 22 8" xfId="3011"/>
    <cellStyle name="Milliers 5 22 9" xfId="3012"/>
    <cellStyle name="Milliers 5 23" xfId="3013"/>
    <cellStyle name="Milliers 5 23 10" xfId="3014"/>
    <cellStyle name="Milliers 5 23 11" xfId="3015"/>
    <cellStyle name="Milliers 5 23 12" xfId="3016"/>
    <cellStyle name="Milliers 5 23 13" xfId="3017"/>
    <cellStyle name="Milliers 5 23 14" xfId="3018"/>
    <cellStyle name="Milliers 5 23 15" xfId="3019"/>
    <cellStyle name="Milliers 5 23 16" xfId="3020"/>
    <cellStyle name="Milliers 5 23 17" xfId="3021"/>
    <cellStyle name="Milliers 5 23 18" xfId="3022"/>
    <cellStyle name="Milliers 5 23 19" xfId="3023"/>
    <cellStyle name="Milliers 5 23 2" xfId="3024"/>
    <cellStyle name="Milliers 5 23 2 2" xfId="3025"/>
    <cellStyle name="Milliers 5 23 2 3" xfId="3026"/>
    <cellStyle name="Milliers 5 23 20" xfId="3027"/>
    <cellStyle name="Milliers 5 23 3" xfId="3028"/>
    <cellStyle name="Milliers 5 23 4" xfId="3029"/>
    <cellStyle name="Milliers 5 23 5" xfId="3030"/>
    <cellStyle name="Milliers 5 23 6" xfId="3031"/>
    <cellStyle name="Milliers 5 23 7" xfId="3032"/>
    <cellStyle name="Milliers 5 23 8" xfId="3033"/>
    <cellStyle name="Milliers 5 23 9" xfId="3034"/>
    <cellStyle name="Milliers 5 24" xfId="3035"/>
    <cellStyle name="Milliers 5 24 10" xfId="3036"/>
    <cellStyle name="Milliers 5 24 11" xfId="3037"/>
    <cellStyle name="Milliers 5 24 12" xfId="3038"/>
    <cellStyle name="Milliers 5 24 13" xfId="3039"/>
    <cellStyle name="Milliers 5 24 14" xfId="3040"/>
    <cellStyle name="Milliers 5 24 15" xfId="3041"/>
    <cellStyle name="Milliers 5 24 16" xfId="3042"/>
    <cellStyle name="Milliers 5 24 17" xfId="3043"/>
    <cellStyle name="Milliers 5 24 18" xfId="3044"/>
    <cellStyle name="Milliers 5 24 19" xfId="3045"/>
    <cellStyle name="Milliers 5 24 2" xfId="3046"/>
    <cellStyle name="Milliers 5 24 2 2" xfId="3047"/>
    <cellStyle name="Milliers 5 24 2 3" xfId="3048"/>
    <cellStyle name="Milliers 5 24 20" xfId="3049"/>
    <cellStyle name="Milliers 5 24 3" xfId="3050"/>
    <cellStyle name="Milliers 5 24 4" xfId="3051"/>
    <cellStyle name="Milliers 5 24 5" xfId="3052"/>
    <cellStyle name="Milliers 5 24 6" xfId="3053"/>
    <cellStyle name="Milliers 5 24 7" xfId="3054"/>
    <cellStyle name="Milliers 5 24 8" xfId="3055"/>
    <cellStyle name="Milliers 5 24 9" xfId="3056"/>
    <cellStyle name="Milliers 5 25" xfId="3057"/>
    <cellStyle name="Milliers 5 25 10" xfId="3058"/>
    <cellStyle name="Milliers 5 25 11" xfId="3059"/>
    <cellStyle name="Milliers 5 25 12" xfId="3060"/>
    <cellStyle name="Milliers 5 25 13" xfId="3061"/>
    <cellStyle name="Milliers 5 25 14" xfId="3062"/>
    <cellStyle name="Milliers 5 25 15" xfId="3063"/>
    <cellStyle name="Milliers 5 25 16" xfId="3064"/>
    <cellStyle name="Milliers 5 25 17" xfId="3065"/>
    <cellStyle name="Milliers 5 25 18" xfId="3066"/>
    <cellStyle name="Milliers 5 25 19" xfId="3067"/>
    <cellStyle name="Milliers 5 25 2" xfId="3068"/>
    <cellStyle name="Milliers 5 25 2 2" xfId="3069"/>
    <cellStyle name="Milliers 5 25 2 3" xfId="3070"/>
    <cellStyle name="Milliers 5 25 20" xfId="3071"/>
    <cellStyle name="Milliers 5 25 3" xfId="3072"/>
    <cellStyle name="Milliers 5 25 4" xfId="3073"/>
    <cellStyle name="Milliers 5 25 5" xfId="3074"/>
    <cellStyle name="Milliers 5 25 6" xfId="3075"/>
    <cellStyle name="Milliers 5 25 7" xfId="3076"/>
    <cellStyle name="Milliers 5 25 8" xfId="3077"/>
    <cellStyle name="Milliers 5 25 9" xfId="3078"/>
    <cellStyle name="Milliers 5 26" xfId="3079"/>
    <cellStyle name="Milliers 5 26 10" xfId="3080"/>
    <cellStyle name="Milliers 5 26 11" xfId="3081"/>
    <cellStyle name="Milliers 5 26 12" xfId="3082"/>
    <cellStyle name="Milliers 5 26 13" xfId="3083"/>
    <cellStyle name="Milliers 5 26 14" xfId="3084"/>
    <cellStyle name="Milliers 5 26 15" xfId="3085"/>
    <cellStyle name="Milliers 5 26 16" xfId="3086"/>
    <cellStyle name="Milliers 5 26 17" xfId="3087"/>
    <cellStyle name="Milliers 5 26 18" xfId="3088"/>
    <cellStyle name="Milliers 5 26 19" xfId="3089"/>
    <cellStyle name="Milliers 5 26 2" xfId="3090"/>
    <cellStyle name="Milliers 5 26 2 2" xfId="3091"/>
    <cellStyle name="Milliers 5 26 2 3" xfId="3092"/>
    <cellStyle name="Milliers 5 26 20" xfId="3093"/>
    <cellStyle name="Milliers 5 26 3" xfId="3094"/>
    <cellStyle name="Milliers 5 26 4" xfId="3095"/>
    <cellStyle name="Milliers 5 26 5" xfId="3096"/>
    <cellStyle name="Milliers 5 26 6" xfId="3097"/>
    <cellStyle name="Milliers 5 26 7" xfId="3098"/>
    <cellStyle name="Milliers 5 26 8" xfId="3099"/>
    <cellStyle name="Milliers 5 26 9" xfId="3100"/>
    <cellStyle name="Milliers 5 27" xfId="3101"/>
    <cellStyle name="Milliers 5 27 10" xfId="3102"/>
    <cellStyle name="Milliers 5 27 11" xfId="3103"/>
    <cellStyle name="Milliers 5 27 12" xfId="3104"/>
    <cellStyle name="Milliers 5 27 13" xfId="3105"/>
    <cellStyle name="Milliers 5 27 14" xfId="3106"/>
    <cellStyle name="Milliers 5 27 15" xfId="3107"/>
    <cellStyle name="Milliers 5 27 16" xfId="3108"/>
    <cellStyle name="Milliers 5 27 17" xfId="3109"/>
    <cellStyle name="Milliers 5 27 18" xfId="3110"/>
    <cellStyle name="Milliers 5 27 19" xfId="3111"/>
    <cellStyle name="Milliers 5 27 2" xfId="3112"/>
    <cellStyle name="Milliers 5 27 2 2" xfId="3113"/>
    <cellStyle name="Milliers 5 27 2 3" xfId="3114"/>
    <cellStyle name="Milliers 5 27 20" xfId="3115"/>
    <cellStyle name="Milliers 5 27 3" xfId="3116"/>
    <cellStyle name="Milliers 5 27 4" xfId="3117"/>
    <cellStyle name="Milliers 5 27 5" xfId="3118"/>
    <cellStyle name="Milliers 5 27 6" xfId="3119"/>
    <cellStyle name="Milliers 5 27 7" xfId="3120"/>
    <cellStyle name="Milliers 5 27 8" xfId="3121"/>
    <cellStyle name="Milliers 5 27 9" xfId="3122"/>
    <cellStyle name="Milliers 5 28" xfId="3123"/>
    <cellStyle name="Milliers 5 28 10" xfId="3124"/>
    <cellStyle name="Milliers 5 28 11" xfId="3125"/>
    <cellStyle name="Milliers 5 28 12" xfId="3126"/>
    <cellStyle name="Milliers 5 28 13" xfId="3127"/>
    <cellStyle name="Milliers 5 28 14" xfId="3128"/>
    <cellStyle name="Milliers 5 28 15" xfId="3129"/>
    <cellStyle name="Milliers 5 28 16" xfId="3130"/>
    <cellStyle name="Milliers 5 28 17" xfId="3131"/>
    <cellStyle name="Milliers 5 28 18" xfId="3132"/>
    <cellStyle name="Milliers 5 28 19" xfId="3133"/>
    <cellStyle name="Milliers 5 28 2" xfId="3134"/>
    <cellStyle name="Milliers 5 28 2 2" xfId="3135"/>
    <cellStyle name="Milliers 5 28 2 3" xfId="3136"/>
    <cellStyle name="Milliers 5 28 20" xfId="3137"/>
    <cellStyle name="Milliers 5 28 3" xfId="3138"/>
    <cellStyle name="Milliers 5 28 4" xfId="3139"/>
    <cellStyle name="Milliers 5 28 5" xfId="3140"/>
    <cellStyle name="Milliers 5 28 6" xfId="3141"/>
    <cellStyle name="Milliers 5 28 7" xfId="3142"/>
    <cellStyle name="Milliers 5 28 8" xfId="3143"/>
    <cellStyle name="Milliers 5 28 9" xfId="3144"/>
    <cellStyle name="Milliers 5 29" xfId="3145"/>
    <cellStyle name="Milliers 5 29 10" xfId="3146"/>
    <cellStyle name="Milliers 5 29 11" xfId="3147"/>
    <cellStyle name="Milliers 5 29 12" xfId="3148"/>
    <cellStyle name="Milliers 5 29 13" xfId="3149"/>
    <cellStyle name="Milliers 5 29 14" xfId="3150"/>
    <cellStyle name="Milliers 5 29 15" xfId="3151"/>
    <cellStyle name="Milliers 5 29 16" xfId="3152"/>
    <cellStyle name="Milliers 5 29 17" xfId="3153"/>
    <cellStyle name="Milliers 5 29 18" xfId="3154"/>
    <cellStyle name="Milliers 5 29 19" xfId="3155"/>
    <cellStyle name="Milliers 5 29 2" xfId="3156"/>
    <cellStyle name="Milliers 5 29 2 2" xfId="3157"/>
    <cellStyle name="Milliers 5 29 2 3" xfId="3158"/>
    <cellStyle name="Milliers 5 29 20" xfId="3159"/>
    <cellStyle name="Milliers 5 29 3" xfId="3160"/>
    <cellStyle name="Milliers 5 29 4" xfId="3161"/>
    <cellStyle name="Milliers 5 29 5" xfId="3162"/>
    <cellStyle name="Milliers 5 29 6" xfId="3163"/>
    <cellStyle name="Milliers 5 29 7" xfId="3164"/>
    <cellStyle name="Milliers 5 29 8" xfId="3165"/>
    <cellStyle name="Milliers 5 29 9" xfId="3166"/>
    <cellStyle name="Milliers 5 3" xfId="3167"/>
    <cellStyle name="Milliers 5 3 10" xfId="3168"/>
    <cellStyle name="Milliers 5 3 10 2" xfId="3169"/>
    <cellStyle name="Milliers 5 3 10 3" xfId="3170"/>
    <cellStyle name="Milliers 5 3 11" xfId="3171"/>
    <cellStyle name="Milliers 5 3 12" xfId="3172"/>
    <cellStyle name="Milliers 5 3 13" xfId="3173"/>
    <cellStyle name="Milliers 5 3 14" xfId="3174"/>
    <cellStyle name="Milliers 5 3 15" xfId="3175"/>
    <cellStyle name="Milliers 5 3 16" xfId="3176"/>
    <cellStyle name="Milliers 5 3 17" xfId="3177"/>
    <cellStyle name="Milliers 5 3 18" xfId="3178"/>
    <cellStyle name="Milliers 5 3 19" xfId="3179"/>
    <cellStyle name="Milliers 5 3 2" xfId="3180"/>
    <cellStyle name="Milliers 5 3 2 2" xfId="3181"/>
    <cellStyle name="Milliers 5 3 2 3" xfId="3182"/>
    <cellStyle name="Milliers 5 3 2 4" xfId="3183"/>
    <cellStyle name="Milliers 5 3 20" xfId="3184"/>
    <cellStyle name="Milliers 5 3 3" xfId="3185"/>
    <cellStyle name="Milliers 5 3 4" xfId="3186"/>
    <cellStyle name="Milliers 5 3 5" xfId="3187"/>
    <cellStyle name="Milliers 5 3 6" xfId="3188"/>
    <cellStyle name="Milliers 5 3 7" xfId="3189"/>
    <cellStyle name="Milliers 5 3 8" xfId="3190"/>
    <cellStyle name="Milliers 5 3 9" xfId="3191"/>
    <cellStyle name="Milliers 5 30" xfId="3192"/>
    <cellStyle name="Milliers 5 30 10" xfId="3193"/>
    <cellStyle name="Milliers 5 30 11" xfId="3194"/>
    <cellStyle name="Milliers 5 30 12" xfId="3195"/>
    <cellStyle name="Milliers 5 30 13" xfId="3196"/>
    <cellStyle name="Milliers 5 30 14" xfId="3197"/>
    <cellStyle name="Milliers 5 30 15" xfId="3198"/>
    <cellStyle name="Milliers 5 30 16" xfId="3199"/>
    <cellStyle name="Milliers 5 30 17" xfId="3200"/>
    <cellStyle name="Milliers 5 30 18" xfId="3201"/>
    <cellStyle name="Milliers 5 30 19" xfId="3202"/>
    <cellStyle name="Milliers 5 30 2" xfId="3203"/>
    <cellStyle name="Milliers 5 30 2 2" xfId="3204"/>
    <cellStyle name="Milliers 5 30 2 3" xfId="3205"/>
    <cellStyle name="Milliers 5 30 20" xfId="3206"/>
    <cellStyle name="Milliers 5 30 3" xfId="3207"/>
    <cellStyle name="Milliers 5 30 4" xfId="3208"/>
    <cellStyle name="Milliers 5 30 5" xfId="3209"/>
    <cellStyle name="Milliers 5 30 6" xfId="3210"/>
    <cellStyle name="Milliers 5 30 7" xfId="3211"/>
    <cellStyle name="Milliers 5 30 8" xfId="3212"/>
    <cellStyle name="Milliers 5 30 9" xfId="3213"/>
    <cellStyle name="Milliers 5 31" xfId="3214"/>
    <cellStyle name="Milliers 5 31 10" xfId="3215"/>
    <cellStyle name="Milliers 5 31 11" xfId="3216"/>
    <cellStyle name="Milliers 5 31 12" xfId="3217"/>
    <cellStyle name="Milliers 5 31 13" xfId="3218"/>
    <cellStyle name="Milliers 5 31 14" xfId="3219"/>
    <cellStyle name="Milliers 5 31 15" xfId="3220"/>
    <cellStyle name="Milliers 5 31 16" xfId="3221"/>
    <cellStyle name="Milliers 5 31 17" xfId="3222"/>
    <cellStyle name="Milliers 5 31 18" xfId="3223"/>
    <cellStyle name="Milliers 5 31 19" xfId="3224"/>
    <cellStyle name="Milliers 5 31 2" xfId="3225"/>
    <cellStyle name="Milliers 5 31 2 2" xfId="3226"/>
    <cellStyle name="Milliers 5 31 2 3" xfId="3227"/>
    <cellStyle name="Milliers 5 31 20" xfId="3228"/>
    <cellStyle name="Milliers 5 31 3" xfId="3229"/>
    <cellStyle name="Milliers 5 31 4" xfId="3230"/>
    <cellStyle name="Milliers 5 31 5" xfId="3231"/>
    <cellStyle name="Milliers 5 31 6" xfId="3232"/>
    <cellStyle name="Milliers 5 31 7" xfId="3233"/>
    <cellStyle name="Milliers 5 31 8" xfId="3234"/>
    <cellStyle name="Milliers 5 31 9" xfId="3235"/>
    <cellStyle name="Milliers 5 32" xfId="3236"/>
    <cellStyle name="Milliers 5 32 10" xfId="3237"/>
    <cellStyle name="Milliers 5 32 11" xfId="3238"/>
    <cellStyle name="Milliers 5 32 12" xfId="3239"/>
    <cellStyle name="Milliers 5 32 13" xfId="3240"/>
    <cellStyle name="Milliers 5 32 14" xfId="3241"/>
    <cellStyle name="Milliers 5 32 15" xfId="3242"/>
    <cellStyle name="Milliers 5 32 16" xfId="3243"/>
    <cellStyle name="Milliers 5 32 17" xfId="3244"/>
    <cellStyle name="Milliers 5 32 18" xfId="3245"/>
    <cellStyle name="Milliers 5 32 19" xfId="3246"/>
    <cellStyle name="Milliers 5 32 2" xfId="3247"/>
    <cellStyle name="Milliers 5 32 2 2" xfId="3248"/>
    <cellStyle name="Milliers 5 32 2 3" xfId="3249"/>
    <cellStyle name="Milliers 5 32 20" xfId="3250"/>
    <cellStyle name="Milliers 5 32 3" xfId="3251"/>
    <cellStyle name="Milliers 5 32 4" xfId="3252"/>
    <cellStyle name="Milliers 5 32 5" xfId="3253"/>
    <cellStyle name="Milliers 5 32 6" xfId="3254"/>
    <cellStyle name="Milliers 5 32 7" xfId="3255"/>
    <cellStyle name="Milliers 5 32 8" xfId="3256"/>
    <cellStyle name="Milliers 5 32 9" xfId="3257"/>
    <cellStyle name="Milliers 5 33" xfId="3258"/>
    <cellStyle name="Milliers 5 33 10" xfId="3259"/>
    <cellStyle name="Milliers 5 33 11" xfId="3260"/>
    <cellStyle name="Milliers 5 33 12" xfId="3261"/>
    <cellStyle name="Milliers 5 33 13" xfId="3262"/>
    <cellStyle name="Milliers 5 33 14" xfId="3263"/>
    <cellStyle name="Milliers 5 33 15" xfId="3264"/>
    <cellStyle name="Milliers 5 33 16" xfId="3265"/>
    <cellStyle name="Milliers 5 33 17" xfId="3266"/>
    <cellStyle name="Milliers 5 33 18" xfId="3267"/>
    <cellStyle name="Milliers 5 33 19" xfId="3268"/>
    <cellStyle name="Milliers 5 33 2" xfId="3269"/>
    <cellStyle name="Milliers 5 33 2 2" xfId="3270"/>
    <cellStyle name="Milliers 5 33 2 3" xfId="3271"/>
    <cellStyle name="Milliers 5 33 20" xfId="3272"/>
    <cellStyle name="Milliers 5 33 3" xfId="3273"/>
    <cellStyle name="Milliers 5 33 4" xfId="3274"/>
    <cellStyle name="Milliers 5 33 5" xfId="3275"/>
    <cellStyle name="Milliers 5 33 6" xfId="3276"/>
    <cellStyle name="Milliers 5 33 7" xfId="3277"/>
    <cellStyle name="Milliers 5 33 8" xfId="3278"/>
    <cellStyle name="Milliers 5 33 9" xfId="3279"/>
    <cellStyle name="Milliers 5 34" xfId="3280"/>
    <cellStyle name="Milliers 5 34 10" xfId="3281"/>
    <cellStyle name="Milliers 5 34 11" xfId="3282"/>
    <cellStyle name="Milliers 5 34 12" xfId="3283"/>
    <cellStyle name="Milliers 5 34 13" xfId="3284"/>
    <cellStyle name="Milliers 5 34 14" xfId="3285"/>
    <cellStyle name="Milliers 5 34 15" xfId="3286"/>
    <cellStyle name="Milliers 5 34 16" xfId="3287"/>
    <cellStyle name="Milliers 5 34 17" xfId="3288"/>
    <cellStyle name="Milliers 5 34 18" xfId="3289"/>
    <cellStyle name="Milliers 5 34 19" xfId="3290"/>
    <cellStyle name="Milliers 5 34 2" xfId="3291"/>
    <cellStyle name="Milliers 5 34 2 2" xfId="3292"/>
    <cellStyle name="Milliers 5 34 2 3" xfId="3293"/>
    <cellStyle name="Milliers 5 34 20" xfId="3294"/>
    <cellStyle name="Milliers 5 34 3" xfId="3295"/>
    <cellStyle name="Milliers 5 34 4" xfId="3296"/>
    <cellStyle name="Milliers 5 34 5" xfId="3297"/>
    <cellStyle name="Milliers 5 34 6" xfId="3298"/>
    <cellStyle name="Milliers 5 34 7" xfId="3299"/>
    <cellStyle name="Milliers 5 34 8" xfId="3300"/>
    <cellStyle name="Milliers 5 34 9" xfId="3301"/>
    <cellStyle name="Milliers 5 35" xfId="3302"/>
    <cellStyle name="Milliers 5 35 10" xfId="3303"/>
    <cellStyle name="Milliers 5 35 11" xfId="3304"/>
    <cellStyle name="Milliers 5 35 12" xfId="3305"/>
    <cellStyle name="Milliers 5 35 13" xfId="3306"/>
    <cellStyle name="Milliers 5 35 14" xfId="3307"/>
    <cellStyle name="Milliers 5 35 15" xfId="3308"/>
    <cellStyle name="Milliers 5 35 16" xfId="3309"/>
    <cellStyle name="Milliers 5 35 17" xfId="3310"/>
    <cellStyle name="Milliers 5 35 18" xfId="3311"/>
    <cellStyle name="Milliers 5 35 19" xfId="3312"/>
    <cellStyle name="Milliers 5 35 2" xfId="3313"/>
    <cellStyle name="Milliers 5 35 2 2" xfId="3314"/>
    <cellStyle name="Milliers 5 35 2 3" xfId="3315"/>
    <cellStyle name="Milliers 5 35 20" xfId="3316"/>
    <cellStyle name="Milliers 5 35 3" xfId="3317"/>
    <cellStyle name="Milliers 5 35 4" xfId="3318"/>
    <cellStyle name="Milliers 5 35 5" xfId="3319"/>
    <cellStyle name="Milliers 5 35 6" xfId="3320"/>
    <cellStyle name="Milliers 5 35 7" xfId="3321"/>
    <cellStyle name="Milliers 5 35 8" xfId="3322"/>
    <cellStyle name="Milliers 5 35 9" xfId="3323"/>
    <cellStyle name="Milliers 5 36" xfId="3324"/>
    <cellStyle name="Milliers 5 36 10" xfId="3325"/>
    <cellStyle name="Milliers 5 36 11" xfId="3326"/>
    <cellStyle name="Milliers 5 36 12" xfId="3327"/>
    <cellStyle name="Milliers 5 36 13" xfId="3328"/>
    <cellStyle name="Milliers 5 36 14" xfId="3329"/>
    <cellStyle name="Milliers 5 36 15" xfId="3330"/>
    <cellStyle name="Milliers 5 36 16" xfId="3331"/>
    <cellStyle name="Milliers 5 36 17" xfId="3332"/>
    <cellStyle name="Milliers 5 36 18" xfId="3333"/>
    <cellStyle name="Milliers 5 36 19" xfId="3334"/>
    <cellStyle name="Milliers 5 36 2" xfId="3335"/>
    <cellStyle name="Milliers 5 36 2 2" xfId="3336"/>
    <cellStyle name="Milliers 5 36 2 3" xfId="3337"/>
    <cellStyle name="Milliers 5 36 20" xfId="3338"/>
    <cellStyle name="Milliers 5 36 3" xfId="3339"/>
    <cellStyle name="Milliers 5 36 4" xfId="3340"/>
    <cellStyle name="Milliers 5 36 5" xfId="3341"/>
    <cellStyle name="Milliers 5 36 6" xfId="3342"/>
    <cellStyle name="Milliers 5 36 7" xfId="3343"/>
    <cellStyle name="Milliers 5 36 8" xfId="3344"/>
    <cellStyle name="Milliers 5 36 9" xfId="3345"/>
    <cellStyle name="Milliers 5 37" xfId="3346"/>
    <cellStyle name="Milliers 5 37 10" xfId="3347"/>
    <cellStyle name="Milliers 5 37 11" xfId="3348"/>
    <cellStyle name="Milliers 5 37 12" xfId="3349"/>
    <cellStyle name="Milliers 5 37 13" xfId="3350"/>
    <cellStyle name="Milliers 5 37 14" xfId="3351"/>
    <cellStyle name="Milliers 5 37 15" xfId="3352"/>
    <cellStyle name="Milliers 5 37 16" xfId="3353"/>
    <cellStyle name="Milliers 5 37 17" xfId="3354"/>
    <cellStyle name="Milliers 5 37 18" xfId="3355"/>
    <cellStyle name="Milliers 5 37 19" xfId="3356"/>
    <cellStyle name="Milliers 5 37 2" xfId="3357"/>
    <cellStyle name="Milliers 5 37 2 2" xfId="3358"/>
    <cellStyle name="Milliers 5 37 2 3" xfId="3359"/>
    <cellStyle name="Milliers 5 37 20" xfId="3360"/>
    <cellStyle name="Milliers 5 37 3" xfId="3361"/>
    <cellStyle name="Milliers 5 37 4" xfId="3362"/>
    <cellStyle name="Milliers 5 37 5" xfId="3363"/>
    <cellStyle name="Milliers 5 37 6" xfId="3364"/>
    <cellStyle name="Milliers 5 37 7" xfId="3365"/>
    <cellStyle name="Milliers 5 37 8" xfId="3366"/>
    <cellStyle name="Milliers 5 37 9" xfId="3367"/>
    <cellStyle name="Milliers 5 38" xfId="3368"/>
    <cellStyle name="Milliers 5 38 10" xfId="3369"/>
    <cellStyle name="Milliers 5 38 11" xfId="3370"/>
    <cellStyle name="Milliers 5 38 12" xfId="3371"/>
    <cellStyle name="Milliers 5 38 13" xfId="3372"/>
    <cellStyle name="Milliers 5 38 14" xfId="3373"/>
    <cellStyle name="Milliers 5 38 15" xfId="3374"/>
    <cellStyle name="Milliers 5 38 16" xfId="3375"/>
    <cellStyle name="Milliers 5 38 17" xfId="3376"/>
    <cellStyle name="Milliers 5 38 18" xfId="3377"/>
    <cellStyle name="Milliers 5 38 19" xfId="3378"/>
    <cellStyle name="Milliers 5 38 2" xfId="3379"/>
    <cellStyle name="Milliers 5 38 2 2" xfId="3380"/>
    <cellStyle name="Milliers 5 38 2 3" xfId="3381"/>
    <cellStyle name="Milliers 5 38 20" xfId="3382"/>
    <cellStyle name="Milliers 5 38 3" xfId="3383"/>
    <cellStyle name="Milliers 5 38 4" xfId="3384"/>
    <cellStyle name="Milliers 5 38 5" xfId="3385"/>
    <cellStyle name="Milliers 5 38 6" xfId="3386"/>
    <cellStyle name="Milliers 5 38 7" xfId="3387"/>
    <cellStyle name="Milliers 5 38 8" xfId="3388"/>
    <cellStyle name="Milliers 5 38 9" xfId="3389"/>
    <cellStyle name="Milliers 5 39" xfId="3390"/>
    <cellStyle name="Milliers 5 39 10" xfId="3391"/>
    <cellStyle name="Milliers 5 39 11" xfId="3392"/>
    <cellStyle name="Milliers 5 39 12" xfId="3393"/>
    <cellStyle name="Milliers 5 39 13" xfId="3394"/>
    <cellStyle name="Milliers 5 39 14" xfId="3395"/>
    <cellStyle name="Milliers 5 39 15" xfId="3396"/>
    <cellStyle name="Milliers 5 39 16" xfId="3397"/>
    <cellStyle name="Milliers 5 39 17" xfId="3398"/>
    <cellStyle name="Milliers 5 39 18" xfId="3399"/>
    <cellStyle name="Milliers 5 39 19" xfId="3400"/>
    <cellStyle name="Milliers 5 39 2" xfId="3401"/>
    <cellStyle name="Milliers 5 39 2 2" xfId="3402"/>
    <cellStyle name="Milliers 5 39 2 3" xfId="3403"/>
    <cellStyle name="Milliers 5 39 20" xfId="3404"/>
    <cellStyle name="Milliers 5 39 3" xfId="3405"/>
    <cellStyle name="Milliers 5 39 4" xfId="3406"/>
    <cellStyle name="Milliers 5 39 5" xfId="3407"/>
    <cellStyle name="Milliers 5 39 6" xfId="3408"/>
    <cellStyle name="Milliers 5 39 7" xfId="3409"/>
    <cellStyle name="Milliers 5 39 8" xfId="3410"/>
    <cellStyle name="Milliers 5 39 9" xfId="3411"/>
    <cellStyle name="Milliers 5 4" xfId="3412"/>
    <cellStyle name="Milliers 5 4 10" xfId="3413"/>
    <cellStyle name="Milliers 5 4 10 2" xfId="3414"/>
    <cellStyle name="Milliers 5 4 10 3" xfId="3415"/>
    <cellStyle name="Milliers 5 4 11" xfId="3416"/>
    <cellStyle name="Milliers 5 4 12" xfId="3417"/>
    <cellStyle name="Milliers 5 4 13" xfId="3418"/>
    <cellStyle name="Milliers 5 4 14" xfId="3419"/>
    <cellStyle name="Milliers 5 4 15" xfId="3420"/>
    <cellStyle name="Milliers 5 4 16" xfId="3421"/>
    <cellStyle name="Milliers 5 4 17" xfId="3422"/>
    <cellStyle name="Milliers 5 4 18" xfId="3423"/>
    <cellStyle name="Milliers 5 4 19" xfId="3424"/>
    <cellStyle name="Milliers 5 4 2" xfId="3425"/>
    <cellStyle name="Milliers 5 4 2 2" xfId="3426"/>
    <cellStyle name="Milliers 5 4 2 3" xfId="3427"/>
    <cellStyle name="Milliers 5 4 2 4" xfId="3428"/>
    <cellStyle name="Milliers 5 4 20" xfId="3429"/>
    <cellStyle name="Milliers 5 4 3" xfId="3430"/>
    <cellStyle name="Milliers 5 4 4" xfId="3431"/>
    <cellStyle name="Milliers 5 4 5" xfId="3432"/>
    <cellStyle name="Milliers 5 4 6" xfId="3433"/>
    <cellStyle name="Milliers 5 4 7" xfId="3434"/>
    <cellStyle name="Milliers 5 4 8" xfId="3435"/>
    <cellStyle name="Milliers 5 4 9" xfId="3436"/>
    <cellStyle name="Milliers 5 40" xfId="3437"/>
    <cellStyle name="Milliers 5 40 10" xfId="3438"/>
    <cellStyle name="Milliers 5 40 11" xfId="3439"/>
    <cellStyle name="Milliers 5 40 12" xfId="3440"/>
    <cellStyle name="Milliers 5 40 13" xfId="3441"/>
    <cellStyle name="Milliers 5 40 14" xfId="3442"/>
    <cellStyle name="Milliers 5 40 15" xfId="3443"/>
    <cellStyle name="Milliers 5 40 16" xfId="3444"/>
    <cellStyle name="Milliers 5 40 17" xfId="3445"/>
    <cellStyle name="Milliers 5 40 18" xfId="3446"/>
    <cellStyle name="Milliers 5 40 19" xfId="3447"/>
    <cellStyle name="Milliers 5 40 2" xfId="3448"/>
    <cellStyle name="Milliers 5 40 2 2" xfId="3449"/>
    <cellStyle name="Milliers 5 40 2 3" xfId="3450"/>
    <cellStyle name="Milliers 5 40 20" xfId="3451"/>
    <cellStyle name="Milliers 5 40 3" xfId="3452"/>
    <cellStyle name="Milliers 5 40 4" xfId="3453"/>
    <cellStyle name="Milliers 5 40 5" xfId="3454"/>
    <cellStyle name="Milliers 5 40 6" xfId="3455"/>
    <cellStyle name="Milliers 5 40 7" xfId="3456"/>
    <cellStyle name="Milliers 5 40 8" xfId="3457"/>
    <cellStyle name="Milliers 5 40 9" xfId="3458"/>
    <cellStyle name="Milliers 5 41" xfId="3459"/>
    <cellStyle name="Milliers 5 41 10" xfId="3460"/>
    <cellStyle name="Milliers 5 41 11" xfId="3461"/>
    <cellStyle name="Milliers 5 41 12" xfId="3462"/>
    <cellStyle name="Milliers 5 41 13" xfId="3463"/>
    <cellStyle name="Milliers 5 41 14" xfId="3464"/>
    <cellStyle name="Milliers 5 41 15" xfId="3465"/>
    <cellStyle name="Milliers 5 41 16" xfId="3466"/>
    <cellStyle name="Milliers 5 41 17" xfId="3467"/>
    <cellStyle name="Milliers 5 41 18" xfId="3468"/>
    <cellStyle name="Milliers 5 41 19" xfId="3469"/>
    <cellStyle name="Milliers 5 41 2" xfId="3470"/>
    <cellStyle name="Milliers 5 41 2 2" xfId="3471"/>
    <cellStyle name="Milliers 5 41 2 3" xfId="3472"/>
    <cellStyle name="Milliers 5 41 20" xfId="3473"/>
    <cellStyle name="Milliers 5 41 3" xfId="3474"/>
    <cellStyle name="Milliers 5 41 4" xfId="3475"/>
    <cellStyle name="Milliers 5 41 5" xfId="3476"/>
    <cellStyle name="Milliers 5 41 6" xfId="3477"/>
    <cellStyle name="Milliers 5 41 7" xfId="3478"/>
    <cellStyle name="Milliers 5 41 8" xfId="3479"/>
    <cellStyle name="Milliers 5 41 9" xfId="3480"/>
    <cellStyle name="Milliers 5 42" xfId="3481"/>
    <cellStyle name="Milliers 5 42 10" xfId="3482"/>
    <cellStyle name="Milliers 5 42 11" xfId="3483"/>
    <cellStyle name="Milliers 5 42 12" xfId="3484"/>
    <cellStyle name="Milliers 5 42 13" xfId="3485"/>
    <cellStyle name="Milliers 5 42 14" xfId="3486"/>
    <cellStyle name="Milliers 5 42 15" xfId="3487"/>
    <cellStyle name="Milliers 5 42 16" xfId="3488"/>
    <cellStyle name="Milliers 5 42 17" xfId="3489"/>
    <cellStyle name="Milliers 5 42 18" xfId="3490"/>
    <cellStyle name="Milliers 5 42 19" xfId="3491"/>
    <cellStyle name="Milliers 5 42 2" xfId="3492"/>
    <cellStyle name="Milliers 5 42 2 2" xfId="3493"/>
    <cellStyle name="Milliers 5 42 2 3" xfId="3494"/>
    <cellStyle name="Milliers 5 42 20" xfId="3495"/>
    <cellStyle name="Milliers 5 42 3" xfId="3496"/>
    <cellStyle name="Milliers 5 42 4" xfId="3497"/>
    <cellStyle name="Milliers 5 42 5" xfId="3498"/>
    <cellStyle name="Milliers 5 42 6" xfId="3499"/>
    <cellStyle name="Milliers 5 42 7" xfId="3500"/>
    <cellStyle name="Milliers 5 42 8" xfId="3501"/>
    <cellStyle name="Milliers 5 42 9" xfId="3502"/>
    <cellStyle name="Milliers 5 43" xfId="3503"/>
    <cellStyle name="Milliers 5 43 10" xfId="3504"/>
    <cellStyle name="Milliers 5 43 11" xfId="3505"/>
    <cellStyle name="Milliers 5 43 12" xfId="3506"/>
    <cellStyle name="Milliers 5 43 13" xfId="3507"/>
    <cellStyle name="Milliers 5 43 14" xfId="3508"/>
    <cellStyle name="Milliers 5 43 15" xfId="3509"/>
    <cellStyle name="Milliers 5 43 16" xfId="3510"/>
    <cellStyle name="Milliers 5 43 17" xfId="3511"/>
    <cellStyle name="Milliers 5 43 18" xfId="3512"/>
    <cellStyle name="Milliers 5 43 19" xfId="3513"/>
    <cellStyle name="Milliers 5 43 2" xfId="3514"/>
    <cellStyle name="Milliers 5 43 2 2" xfId="3515"/>
    <cellStyle name="Milliers 5 43 2 3" xfId="3516"/>
    <cellStyle name="Milliers 5 43 20" xfId="3517"/>
    <cellStyle name="Milliers 5 43 3" xfId="3518"/>
    <cellStyle name="Milliers 5 43 4" xfId="3519"/>
    <cellStyle name="Milliers 5 43 5" xfId="3520"/>
    <cellStyle name="Milliers 5 43 6" xfId="3521"/>
    <cellStyle name="Milliers 5 43 7" xfId="3522"/>
    <cellStyle name="Milliers 5 43 8" xfId="3523"/>
    <cellStyle name="Milliers 5 43 9" xfId="3524"/>
    <cellStyle name="Milliers 5 44" xfId="3525"/>
    <cellStyle name="Milliers 5 44 10" xfId="3526"/>
    <cellStyle name="Milliers 5 44 11" xfId="3527"/>
    <cellStyle name="Milliers 5 44 12" xfId="3528"/>
    <cellStyle name="Milliers 5 44 13" xfId="3529"/>
    <cellStyle name="Milliers 5 44 14" xfId="3530"/>
    <cellStyle name="Milliers 5 44 15" xfId="3531"/>
    <cellStyle name="Milliers 5 44 16" xfId="3532"/>
    <cellStyle name="Milliers 5 44 17" xfId="3533"/>
    <cellStyle name="Milliers 5 44 18" xfId="3534"/>
    <cellStyle name="Milliers 5 44 19" xfId="3535"/>
    <cellStyle name="Milliers 5 44 2" xfId="3536"/>
    <cellStyle name="Milliers 5 44 2 2" xfId="3537"/>
    <cellStyle name="Milliers 5 44 2 3" xfId="3538"/>
    <cellStyle name="Milliers 5 44 20" xfId="3539"/>
    <cellStyle name="Milliers 5 44 3" xfId="3540"/>
    <cellStyle name="Milliers 5 44 4" xfId="3541"/>
    <cellStyle name="Milliers 5 44 5" xfId="3542"/>
    <cellStyle name="Milliers 5 44 6" xfId="3543"/>
    <cellStyle name="Milliers 5 44 7" xfId="3544"/>
    <cellStyle name="Milliers 5 44 8" xfId="3545"/>
    <cellStyle name="Milliers 5 44 9" xfId="3546"/>
    <cellStyle name="Milliers 5 45" xfId="3547"/>
    <cellStyle name="Milliers 5 45 10" xfId="3548"/>
    <cellStyle name="Milliers 5 45 11" xfId="3549"/>
    <cellStyle name="Milliers 5 45 12" xfId="3550"/>
    <cellStyle name="Milliers 5 45 13" xfId="3551"/>
    <cellStyle name="Milliers 5 45 14" xfId="3552"/>
    <cellStyle name="Milliers 5 45 15" xfId="3553"/>
    <cellStyle name="Milliers 5 45 16" xfId="3554"/>
    <cellStyle name="Milliers 5 45 17" xfId="3555"/>
    <cellStyle name="Milliers 5 45 18" xfId="3556"/>
    <cellStyle name="Milliers 5 45 19" xfId="3557"/>
    <cellStyle name="Milliers 5 45 2" xfId="3558"/>
    <cellStyle name="Milliers 5 45 2 2" xfId="3559"/>
    <cellStyle name="Milliers 5 45 2 3" xfId="3560"/>
    <cellStyle name="Milliers 5 45 20" xfId="3561"/>
    <cellStyle name="Milliers 5 45 3" xfId="3562"/>
    <cellStyle name="Milliers 5 45 4" xfId="3563"/>
    <cellStyle name="Milliers 5 45 5" xfId="3564"/>
    <cellStyle name="Milliers 5 45 6" xfId="3565"/>
    <cellStyle name="Milliers 5 45 7" xfId="3566"/>
    <cellStyle name="Milliers 5 45 8" xfId="3567"/>
    <cellStyle name="Milliers 5 45 9" xfId="3568"/>
    <cellStyle name="Milliers 5 46" xfId="3569"/>
    <cellStyle name="Milliers 5 46 10" xfId="3570"/>
    <cellStyle name="Milliers 5 46 11" xfId="3571"/>
    <cellStyle name="Milliers 5 46 12" xfId="3572"/>
    <cellStyle name="Milliers 5 46 13" xfId="3573"/>
    <cellStyle name="Milliers 5 46 14" xfId="3574"/>
    <cellStyle name="Milliers 5 46 15" xfId="3575"/>
    <cellStyle name="Milliers 5 46 16" xfId="3576"/>
    <cellStyle name="Milliers 5 46 17" xfId="3577"/>
    <cellStyle name="Milliers 5 46 18" xfId="3578"/>
    <cellStyle name="Milliers 5 46 19" xfId="3579"/>
    <cellStyle name="Milliers 5 46 2" xfId="3580"/>
    <cellStyle name="Milliers 5 46 2 2" xfId="3581"/>
    <cellStyle name="Milliers 5 46 2 3" xfId="3582"/>
    <cellStyle name="Milliers 5 46 20" xfId="3583"/>
    <cellStyle name="Milliers 5 46 3" xfId="3584"/>
    <cellStyle name="Milliers 5 46 4" xfId="3585"/>
    <cellStyle name="Milliers 5 46 5" xfId="3586"/>
    <cellStyle name="Milliers 5 46 6" xfId="3587"/>
    <cellStyle name="Milliers 5 46 7" xfId="3588"/>
    <cellStyle name="Milliers 5 46 8" xfId="3589"/>
    <cellStyle name="Milliers 5 46 9" xfId="3590"/>
    <cellStyle name="Milliers 5 47" xfId="3591"/>
    <cellStyle name="Milliers 5 47 10" xfId="3592"/>
    <cellStyle name="Milliers 5 47 11" xfId="3593"/>
    <cellStyle name="Milliers 5 47 12" xfId="3594"/>
    <cellStyle name="Milliers 5 47 13" xfId="3595"/>
    <cellStyle name="Milliers 5 47 14" xfId="3596"/>
    <cellStyle name="Milliers 5 47 15" xfId="3597"/>
    <cellStyle name="Milliers 5 47 16" xfId="3598"/>
    <cellStyle name="Milliers 5 47 17" xfId="3599"/>
    <cellStyle name="Milliers 5 47 18" xfId="3600"/>
    <cellStyle name="Milliers 5 47 19" xfId="3601"/>
    <cellStyle name="Milliers 5 47 2" xfId="3602"/>
    <cellStyle name="Milliers 5 47 2 2" xfId="3603"/>
    <cellStyle name="Milliers 5 47 2 3" xfId="3604"/>
    <cellStyle name="Milliers 5 47 20" xfId="3605"/>
    <cellStyle name="Milliers 5 47 3" xfId="3606"/>
    <cellStyle name="Milliers 5 47 4" xfId="3607"/>
    <cellStyle name="Milliers 5 47 5" xfId="3608"/>
    <cellStyle name="Milliers 5 47 6" xfId="3609"/>
    <cellStyle name="Milliers 5 47 7" xfId="3610"/>
    <cellStyle name="Milliers 5 47 8" xfId="3611"/>
    <cellStyle name="Milliers 5 47 9" xfId="3612"/>
    <cellStyle name="Milliers 5 48" xfId="3613"/>
    <cellStyle name="Milliers 5 48 10" xfId="3614"/>
    <cellStyle name="Milliers 5 48 11" xfId="3615"/>
    <cellStyle name="Milliers 5 48 12" xfId="3616"/>
    <cellStyle name="Milliers 5 48 13" xfId="3617"/>
    <cellStyle name="Milliers 5 48 14" xfId="3618"/>
    <cellStyle name="Milliers 5 48 15" xfId="3619"/>
    <cellStyle name="Milliers 5 48 16" xfId="3620"/>
    <cellStyle name="Milliers 5 48 17" xfId="3621"/>
    <cellStyle name="Milliers 5 48 18" xfId="3622"/>
    <cellStyle name="Milliers 5 48 19" xfId="3623"/>
    <cellStyle name="Milliers 5 48 2" xfId="3624"/>
    <cellStyle name="Milliers 5 48 2 2" xfId="3625"/>
    <cellStyle name="Milliers 5 48 2 3" xfId="3626"/>
    <cellStyle name="Milliers 5 48 20" xfId="3627"/>
    <cellStyle name="Milliers 5 48 3" xfId="3628"/>
    <cellStyle name="Milliers 5 48 4" xfId="3629"/>
    <cellStyle name="Milliers 5 48 5" xfId="3630"/>
    <cellStyle name="Milliers 5 48 6" xfId="3631"/>
    <cellStyle name="Milliers 5 48 7" xfId="3632"/>
    <cellStyle name="Milliers 5 48 8" xfId="3633"/>
    <cellStyle name="Milliers 5 48 9" xfId="3634"/>
    <cellStyle name="Milliers 5 49" xfId="3635"/>
    <cellStyle name="Milliers 5 49 10" xfId="3636"/>
    <cellStyle name="Milliers 5 49 11" xfId="3637"/>
    <cellStyle name="Milliers 5 49 12" xfId="3638"/>
    <cellStyle name="Milliers 5 49 13" xfId="3639"/>
    <cellStyle name="Milliers 5 49 14" xfId="3640"/>
    <cellStyle name="Milliers 5 49 15" xfId="3641"/>
    <cellStyle name="Milliers 5 49 16" xfId="3642"/>
    <cellStyle name="Milliers 5 49 17" xfId="3643"/>
    <cellStyle name="Milliers 5 49 18" xfId="3644"/>
    <cellStyle name="Milliers 5 49 19" xfId="3645"/>
    <cellStyle name="Milliers 5 49 2" xfId="3646"/>
    <cellStyle name="Milliers 5 49 2 2" xfId="3647"/>
    <cellStyle name="Milliers 5 49 2 3" xfId="3648"/>
    <cellStyle name="Milliers 5 49 20" xfId="3649"/>
    <cellStyle name="Milliers 5 49 3" xfId="3650"/>
    <cellStyle name="Milliers 5 49 4" xfId="3651"/>
    <cellStyle name="Milliers 5 49 5" xfId="3652"/>
    <cellStyle name="Milliers 5 49 6" xfId="3653"/>
    <cellStyle name="Milliers 5 49 7" xfId="3654"/>
    <cellStyle name="Milliers 5 49 8" xfId="3655"/>
    <cellStyle name="Milliers 5 49 9" xfId="3656"/>
    <cellStyle name="Milliers 5 5" xfId="3657"/>
    <cellStyle name="Milliers 5 5 10" xfId="3658"/>
    <cellStyle name="Milliers 5 5 10 2" xfId="3659"/>
    <cellStyle name="Milliers 5 5 10 3" xfId="3660"/>
    <cellStyle name="Milliers 5 5 11" xfId="3661"/>
    <cellStyle name="Milliers 5 5 12" xfId="3662"/>
    <cellStyle name="Milliers 5 5 13" xfId="3663"/>
    <cellStyle name="Milliers 5 5 14" xfId="3664"/>
    <cellStyle name="Milliers 5 5 15" xfId="3665"/>
    <cellStyle name="Milliers 5 5 16" xfId="3666"/>
    <cellStyle name="Milliers 5 5 17" xfId="3667"/>
    <cellStyle name="Milliers 5 5 18" xfId="3668"/>
    <cellStyle name="Milliers 5 5 19" xfId="3669"/>
    <cellStyle name="Milliers 5 5 2" xfId="3670"/>
    <cellStyle name="Milliers 5 5 2 2" xfId="3671"/>
    <cellStyle name="Milliers 5 5 2 3" xfId="3672"/>
    <cellStyle name="Milliers 5 5 2 4" xfId="3673"/>
    <cellStyle name="Milliers 5 5 20" xfId="3674"/>
    <cellStyle name="Milliers 5 5 3" xfId="3675"/>
    <cellStyle name="Milliers 5 5 4" xfId="3676"/>
    <cellStyle name="Milliers 5 5 5" xfId="3677"/>
    <cellStyle name="Milliers 5 5 6" xfId="3678"/>
    <cellStyle name="Milliers 5 5 7" xfId="3679"/>
    <cellStyle name="Milliers 5 5 8" xfId="3680"/>
    <cellStyle name="Milliers 5 5 9" xfId="3681"/>
    <cellStyle name="Milliers 5 50" xfId="3682"/>
    <cellStyle name="Milliers 5 50 10" xfId="3683"/>
    <cellStyle name="Milliers 5 50 11" xfId="3684"/>
    <cellStyle name="Milliers 5 50 12" xfId="3685"/>
    <cellStyle name="Milliers 5 50 13" xfId="3686"/>
    <cellStyle name="Milliers 5 50 14" xfId="3687"/>
    <cellStyle name="Milliers 5 50 15" xfId="3688"/>
    <cellStyle name="Milliers 5 50 16" xfId="3689"/>
    <cellStyle name="Milliers 5 50 17" xfId="3690"/>
    <cellStyle name="Milliers 5 50 18" xfId="3691"/>
    <cellStyle name="Milliers 5 50 19" xfId="3692"/>
    <cellStyle name="Milliers 5 50 2" xfId="3693"/>
    <cellStyle name="Milliers 5 50 2 2" xfId="3694"/>
    <cellStyle name="Milliers 5 50 2 3" xfId="3695"/>
    <cellStyle name="Milliers 5 50 20" xfId="3696"/>
    <cellStyle name="Milliers 5 50 3" xfId="3697"/>
    <cellStyle name="Milliers 5 50 4" xfId="3698"/>
    <cellStyle name="Milliers 5 50 5" xfId="3699"/>
    <cellStyle name="Milliers 5 50 6" xfId="3700"/>
    <cellStyle name="Milliers 5 50 7" xfId="3701"/>
    <cellStyle name="Milliers 5 50 8" xfId="3702"/>
    <cellStyle name="Milliers 5 50 9" xfId="3703"/>
    <cellStyle name="Milliers 5 51" xfId="3704"/>
    <cellStyle name="Milliers 5 51 10" xfId="3705"/>
    <cellStyle name="Milliers 5 51 11" xfId="3706"/>
    <cellStyle name="Milliers 5 51 12" xfId="3707"/>
    <cellStyle name="Milliers 5 51 13" xfId="3708"/>
    <cellStyle name="Milliers 5 51 14" xfId="3709"/>
    <cellStyle name="Milliers 5 51 15" xfId="3710"/>
    <cellStyle name="Milliers 5 51 16" xfId="3711"/>
    <cellStyle name="Milliers 5 51 17" xfId="3712"/>
    <cellStyle name="Milliers 5 51 18" xfId="3713"/>
    <cellStyle name="Milliers 5 51 19" xfId="3714"/>
    <cellStyle name="Milliers 5 51 2" xfId="3715"/>
    <cellStyle name="Milliers 5 51 2 2" xfId="3716"/>
    <cellStyle name="Milliers 5 51 2 3" xfId="3717"/>
    <cellStyle name="Milliers 5 51 20" xfId="3718"/>
    <cellStyle name="Milliers 5 51 3" xfId="3719"/>
    <cellStyle name="Milliers 5 51 4" xfId="3720"/>
    <cellStyle name="Milliers 5 51 5" xfId="3721"/>
    <cellStyle name="Milliers 5 51 6" xfId="3722"/>
    <cellStyle name="Milliers 5 51 7" xfId="3723"/>
    <cellStyle name="Milliers 5 51 8" xfId="3724"/>
    <cellStyle name="Milliers 5 51 9" xfId="3725"/>
    <cellStyle name="Milliers 5 52" xfId="3726"/>
    <cellStyle name="Milliers 5 52 10" xfId="3727"/>
    <cellStyle name="Milliers 5 52 11" xfId="3728"/>
    <cellStyle name="Milliers 5 52 12" xfId="3729"/>
    <cellStyle name="Milliers 5 52 13" xfId="3730"/>
    <cellStyle name="Milliers 5 52 14" xfId="3731"/>
    <cellStyle name="Milliers 5 52 15" xfId="3732"/>
    <cellStyle name="Milliers 5 52 16" xfId="3733"/>
    <cellStyle name="Milliers 5 52 17" xfId="3734"/>
    <cellStyle name="Milliers 5 52 18" xfId="3735"/>
    <cellStyle name="Milliers 5 52 19" xfId="3736"/>
    <cellStyle name="Milliers 5 52 2" xfId="3737"/>
    <cellStyle name="Milliers 5 52 2 2" xfId="3738"/>
    <cellStyle name="Milliers 5 52 2 3" xfId="3739"/>
    <cellStyle name="Milliers 5 52 20" xfId="3740"/>
    <cellStyle name="Milliers 5 52 3" xfId="3741"/>
    <cellStyle name="Milliers 5 52 4" xfId="3742"/>
    <cellStyle name="Milliers 5 52 5" xfId="3743"/>
    <cellStyle name="Milliers 5 52 6" xfId="3744"/>
    <cellStyle name="Milliers 5 52 7" xfId="3745"/>
    <cellStyle name="Milliers 5 52 8" xfId="3746"/>
    <cellStyle name="Milliers 5 52 9" xfId="3747"/>
    <cellStyle name="Milliers 5 53" xfId="3748"/>
    <cellStyle name="Milliers 5 53 10" xfId="3749"/>
    <cellStyle name="Milliers 5 53 11" xfId="3750"/>
    <cellStyle name="Milliers 5 53 12" xfId="3751"/>
    <cellStyle name="Milliers 5 53 13" xfId="3752"/>
    <cellStyle name="Milliers 5 53 14" xfId="3753"/>
    <cellStyle name="Milliers 5 53 15" xfId="3754"/>
    <cellStyle name="Milliers 5 53 16" xfId="3755"/>
    <cellStyle name="Milliers 5 53 17" xfId="3756"/>
    <cellStyle name="Milliers 5 53 18" xfId="3757"/>
    <cellStyle name="Milliers 5 53 19" xfId="3758"/>
    <cellStyle name="Milliers 5 53 2" xfId="3759"/>
    <cellStyle name="Milliers 5 53 2 2" xfId="3760"/>
    <cellStyle name="Milliers 5 53 2 3" xfId="3761"/>
    <cellStyle name="Milliers 5 53 20" xfId="3762"/>
    <cellStyle name="Milliers 5 53 3" xfId="3763"/>
    <cellStyle name="Milliers 5 53 4" xfId="3764"/>
    <cellStyle name="Milliers 5 53 5" xfId="3765"/>
    <cellStyle name="Milliers 5 53 6" xfId="3766"/>
    <cellStyle name="Milliers 5 53 7" xfId="3767"/>
    <cellStyle name="Milliers 5 53 8" xfId="3768"/>
    <cellStyle name="Milliers 5 53 9" xfId="3769"/>
    <cellStyle name="Milliers 5 54" xfId="3770"/>
    <cellStyle name="Milliers 5 54 10" xfId="3771"/>
    <cellStyle name="Milliers 5 54 11" xfId="3772"/>
    <cellStyle name="Milliers 5 54 12" xfId="3773"/>
    <cellStyle name="Milliers 5 54 13" xfId="3774"/>
    <cellStyle name="Milliers 5 54 14" xfId="3775"/>
    <cellStyle name="Milliers 5 54 15" xfId="3776"/>
    <cellStyle name="Milliers 5 54 16" xfId="3777"/>
    <cellStyle name="Milliers 5 54 17" xfId="3778"/>
    <cellStyle name="Milliers 5 54 18" xfId="3779"/>
    <cellStyle name="Milliers 5 54 19" xfId="3780"/>
    <cellStyle name="Milliers 5 54 2" xfId="3781"/>
    <cellStyle name="Milliers 5 54 2 2" xfId="3782"/>
    <cellStyle name="Milliers 5 54 2 3" xfId="3783"/>
    <cellStyle name="Milliers 5 54 20" xfId="3784"/>
    <cellStyle name="Milliers 5 54 3" xfId="3785"/>
    <cellStyle name="Milliers 5 54 4" xfId="3786"/>
    <cellStyle name="Milliers 5 54 5" xfId="3787"/>
    <cellStyle name="Milliers 5 54 6" xfId="3788"/>
    <cellStyle name="Milliers 5 54 7" xfId="3789"/>
    <cellStyle name="Milliers 5 54 8" xfId="3790"/>
    <cellStyle name="Milliers 5 54 9" xfId="3791"/>
    <cellStyle name="Milliers 5 55" xfId="3792"/>
    <cellStyle name="Milliers 5 55 10" xfId="3793"/>
    <cellStyle name="Milliers 5 55 11" xfId="3794"/>
    <cellStyle name="Milliers 5 55 12" xfId="3795"/>
    <cellStyle name="Milliers 5 55 13" xfId="3796"/>
    <cellStyle name="Milliers 5 55 14" xfId="3797"/>
    <cellStyle name="Milliers 5 55 15" xfId="3798"/>
    <cellStyle name="Milliers 5 55 16" xfId="3799"/>
    <cellStyle name="Milliers 5 55 17" xfId="3800"/>
    <cellStyle name="Milliers 5 55 18" xfId="3801"/>
    <cellStyle name="Milliers 5 55 19" xfId="3802"/>
    <cellStyle name="Milliers 5 55 2" xfId="3803"/>
    <cellStyle name="Milliers 5 55 2 2" xfId="3804"/>
    <cellStyle name="Milliers 5 55 2 3" xfId="3805"/>
    <cellStyle name="Milliers 5 55 20" xfId="3806"/>
    <cellStyle name="Milliers 5 55 3" xfId="3807"/>
    <cellStyle name="Milliers 5 55 4" xfId="3808"/>
    <cellStyle name="Milliers 5 55 5" xfId="3809"/>
    <cellStyle name="Milliers 5 55 6" xfId="3810"/>
    <cellStyle name="Milliers 5 55 7" xfId="3811"/>
    <cellStyle name="Milliers 5 55 8" xfId="3812"/>
    <cellStyle name="Milliers 5 55 9" xfId="3813"/>
    <cellStyle name="Milliers 5 56" xfId="3814"/>
    <cellStyle name="Milliers 5 56 10" xfId="3815"/>
    <cellStyle name="Milliers 5 56 11" xfId="3816"/>
    <cellStyle name="Milliers 5 56 12" xfId="3817"/>
    <cellStyle name="Milliers 5 56 13" xfId="3818"/>
    <cellStyle name="Milliers 5 56 14" xfId="3819"/>
    <cellStyle name="Milliers 5 56 15" xfId="3820"/>
    <cellStyle name="Milliers 5 56 16" xfId="3821"/>
    <cellStyle name="Milliers 5 56 17" xfId="3822"/>
    <cellStyle name="Milliers 5 56 18" xfId="3823"/>
    <cellStyle name="Milliers 5 56 19" xfId="3824"/>
    <cellStyle name="Milliers 5 56 2" xfId="3825"/>
    <cellStyle name="Milliers 5 56 2 2" xfId="3826"/>
    <cellStyle name="Milliers 5 56 2 3" xfId="3827"/>
    <cellStyle name="Milliers 5 56 20" xfId="3828"/>
    <cellStyle name="Milliers 5 56 3" xfId="3829"/>
    <cellStyle name="Milliers 5 56 4" xfId="3830"/>
    <cellStyle name="Milliers 5 56 5" xfId="3831"/>
    <cellStyle name="Milliers 5 56 6" xfId="3832"/>
    <cellStyle name="Milliers 5 56 7" xfId="3833"/>
    <cellStyle name="Milliers 5 56 8" xfId="3834"/>
    <cellStyle name="Milliers 5 56 9" xfId="3835"/>
    <cellStyle name="Milliers 5 57" xfId="3836"/>
    <cellStyle name="Milliers 5 57 10" xfId="3837"/>
    <cellStyle name="Milliers 5 57 11" xfId="3838"/>
    <cellStyle name="Milliers 5 57 12" xfId="3839"/>
    <cellStyle name="Milliers 5 57 13" xfId="3840"/>
    <cellStyle name="Milliers 5 57 14" xfId="3841"/>
    <cellStyle name="Milliers 5 57 15" xfId="3842"/>
    <cellStyle name="Milliers 5 57 16" xfId="3843"/>
    <cellStyle name="Milliers 5 57 17" xfId="3844"/>
    <cellStyle name="Milliers 5 57 18" xfId="3845"/>
    <cellStyle name="Milliers 5 57 19" xfId="3846"/>
    <cellStyle name="Milliers 5 57 2" xfId="3847"/>
    <cellStyle name="Milliers 5 57 2 2" xfId="3848"/>
    <cellStyle name="Milliers 5 57 2 3" xfId="3849"/>
    <cellStyle name="Milliers 5 57 20" xfId="3850"/>
    <cellStyle name="Milliers 5 57 3" xfId="3851"/>
    <cellStyle name="Milliers 5 57 4" xfId="3852"/>
    <cellStyle name="Milliers 5 57 5" xfId="3853"/>
    <cellStyle name="Milliers 5 57 6" xfId="3854"/>
    <cellStyle name="Milliers 5 57 7" xfId="3855"/>
    <cellStyle name="Milliers 5 57 8" xfId="3856"/>
    <cellStyle name="Milliers 5 57 9" xfId="3857"/>
    <cellStyle name="Milliers 5 58" xfId="3858"/>
    <cellStyle name="Milliers 5 58 10" xfId="3859"/>
    <cellStyle name="Milliers 5 58 11" xfId="3860"/>
    <cellStyle name="Milliers 5 58 12" xfId="3861"/>
    <cellStyle name="Milliers 5 58 13" xfId="3862"/>
    <cellStyle name="Milliers 5 58 14" xfId="3863"/>
    <cellStyle name="Milliers 5 58 15" xfId="3864"/>
    <cellStyle name="Milliers 5 58 16" xfId="3865"/>
    <cellStyle name="Milliers 5 58 17" xfId="3866"/>
    <cellStyle name="Milliers 5 58 18" xfId="3867"/>
    <cellStyle name="Milliers 5 58 19" xfId="3868"/>
    <cellStyle name="Milliers 5 58 2" xfId="3869"/>
    <cellStyle name="Milliers 5 58 2 2" xfId="3870"/>
    <cellStyle name="Milliers 5 58 2 3" xfId="3871"/>
    <cellStyle name="Milliers 5 58 20" xfId="3872"/>
    <cellStyle name="Milliers 5 58 3" xfId="3873"/>
    <cellStyle name="Milliers 5 58 4" xfId="3874"/>
    <cellStyle name="Milliers 5 58 5" xfId="3875"/>
    <cellStyle name="Milliers 5 58 6" xfId="3876"/>
    <cellStyle name="Milliers 5 58 7" xfId="3877"/>
    <cellStyle name="Milliers 5 58 8" xfId="3878"/>
    <cellStyle name="Milliers 5 58 9" xfId="3879"/>
    <cellStyle name="Milliers 5 59" xfId="3880"/>
    <cellStyle name="Milliers 5 59 10" xfId="3881"/>
    <cellStyle name="Milliers 5 59 11" xfId="3882"/>
    <cellStyle name="Milliers 5 59 12" xfId="3883"/>
    <cellStyle name="Milliers 5 59 13" xfId="3884"/>
    <cellStyle name="Milliers 5 59 14" xfId="3885"/>
    <cellStyle name="Milliers 5 59 15" xfId="3886"/>
    <cellStyle name="Milliers 5 59 16" xfId="3887"/>
    <cellStyle name="Milliers 5 59 17" xfId="3888"/>
    <cellStyle name="Milliers 5 59 18" xfId="3889"/>
    <cellStyle name="Milliers 5 59 19" xfId="3890"/>
    <cellStyle name="Milliers 5 59 2" xfId="3891"/>
    <cellStyle name="Milliers 5 59 2 2" xfId="3892"/>
    <cellStyle name="Milliers 5 59 2 3" xfId="3893"/>
    <cellStyle name="Milliers 5 59 20" xfId="3894"/>
    <cellStyle name="Milliers 5 59 3" xfId="3895"/>
    <cellStyle name="Milliers 5 59 4" xfId="3896"/>
    <cellStyle name="Milliers 5 59 5" xfId="3897"/>
    <cellStyle name="Milliers 5 59 6" xfId="3898"/>
    <cellStyle name="Milliers 5 59 7" xfId="3899"/>
    <cellStyle name="Milliers 5 59 8" xfId="3900"/>
    <cellStyle name="Milliers 5 59 9" xfId="3901"/>
    <cellStyle name="Milliers 5 6" xfId="3902"/>
    <cellStyle name="Milliers 5 6 10" xfId="3903"/>
    <cellStyle name="Milliers 5 6 10 2" xfId="3904"/>
    <cellStyle name="Milliers 5 6 10 3" xfId="3905"/>
    <cellStyle name="Milliers 5 6 11" xfId="3906"/>
    <cellStyle name="Milliers 5 6 12" xfId="3907"/>
    <cellStyle name="Milliers 5 6 13" xfId="3908"/>
    <cellStyle name="Milliers 5 6 14" xfId="3909"/>
    <cellStyle name="Milliers 5 6 15" xfId="3910"/>
    <cellStyle name="Milliers 5 6 16" xfId="3911"/>
    <cellStyle name="Milliers 5 6 17" xfId="3912"/>
    <cellStyle name="Milliers 5 6 18" xfId="3913"/>
    <cellStyle name="Milliers 5 6 19" xfId="3914"/>
    <cellStyle name="Milliers 5 6 2" xfId="3915"/>
    <cellStyle name="Milliers 5 6 2 2" xfId="3916"/>
    <cellStyle name="Milliers 5 6 2 3" xfId="3917"/>
    <cellStyle name="Milliers 5 6 2 4" xfId="3918"/>
    <cellStyle name="Milliers 5 6 20" xfId="3919"/>
    <cellStyle name="Milliers 5 6 3" xfId="3920"/>
    <cellStyle name="Milliers 5 6 4" xfId="3921"/>
    <cellStyle name="Milliers 5 6 5" xfId="3922"/>
    <cellStyle name="Milliers 5 6 6" xfId="3923"/>
    <cellStyle name="Milliers 5 6 7" xfId="3924"/>
    <cellStyle name="Milliers 5 6 8" xfId="3925"/>
    <cellStyle name="Milliers 5 6 9" xfId="3926"/>
    <cellStyle name="Milliers 5 60" xfId="3927"/>
    <cellStyle name="Milliers 5 60 10" xfId="3928"/>
    <cellStyle name="Milliers 5 60 11" xfId="3929"/>
    <cellStyle name="Milliers 5 60 12" xfId="3930"/>
    <cellStyle name="Milliers 5 60 13" xfId="3931"/>
    <cellStyle name="Milliers 5 60 14" xfId="3932"/>
    <cellStyle name="Milliers 5 60 15" xfId="3933"/>
    <cellStyle name="Milliers 5 60 16" xfId="3934"/>
    <cellStyle name="Milliers 5 60 17" xfId="3935"/>
    <cellStyle name="Milliers 5 60 18" xfId="3936"/>
    <cellStyle name="Milliers 5 60 19" xfId="3937"/>
    <cellStyle name="Milliers 5 60 2" xfId="3938"/>
    <cellStyle name="Milliers 5 60 2 2" xfId="3939"/>
    <cellStyle name="Milliers 5 60 2 3" xfId="3940"/>
    <cellStyle name="Milliers 5 60 20" xfId="3941"/>
    <cellStyle name="Milliers 5 60 3" xfId="3942"/>
    <cellStyle name="Milliers 5 60 4" xfId="3943"/>
    <cellStyle name="Milliers 5 60 5" xfId="3944"/>
    <cellStyle name="Milliers 5 60 6" xfId="3945"/>
    <cellStyle name="Milliers 5 60 7" xfId="3946"/>
    <cellStyle name="Milliers 5 60 8" xfId="3947"/>
    <cellStyle name="Milliers 5 60 9" xfId="3948"/>
    <cellStyle name="Milliers 5 61" xfId="3949"/>
    <cellStyle name="Milliers 5 61 10" xfId="3950"/>
    <cellStyle name="Milliers 5 61 11" xfId="3951"/>
    <cellStyle name="Milliers 5 61 12" xfId="3952"/>
    <cellStyle name="Milliers 5 61 13" xfId="3953"/>
    <cellStyle name="Milliers 5 61 14" xfId="3954"/>
    <cellStyle name="Milliers 5 61 15" xfId="3955"/>
    <cellStyle name="Milliers 5 61 16" xfId="3956"/>
    <cellStyle name="Milliers 5 61 17" xfId="3957"/>
    <cellStyle name="Milliers 5 61 18" xfId="3958"/>
    <cellStyle name="Milliers 5 61 19" xfId="3959"/>
    <cellStyle name="Milliers 5 61 2" xfId="3960"/>
    <cellStyle name="Milliers 5 61 2 2" xfId="3961"/>
    <cellStyle name="Milliers 5 61 2 3" xfId="3962"/>
    <cellStyle name="Milliers 5 61 20" xfId="3963"/>
    <cellStyle name="Milliers 5 61 3" xfId="3964"/>
    <cellStyle name="Milliers 5 61 4" xfId="3965"/>
    <cellStyle name="Milliers 5 61 5" xfId="3966"/>
    <cellStyle name="Milliers 5 61 6" xfId="3967"/>
    <cellStyle name="Milliers 5 61 7" xfId="3968"/>
    <cellStyle name="Milliers 5 61 8" xfId="3969"/>
    <cellStyle name="Milliers 5 61 9" xfId="3970"/>
    <cellStyle name="Milliers 5 62" xfId="3971"/>
    <cellStyle name="Milliers 5 62 10" xfId="3972"/>
    <cellStyle name="Milliers 5 62 11" xfId="3973"/>
    <cellStyle name="Milliers 5 62 12" xfId="3974"/>
    <cellStyle name="Milliers 5 62 13" xfId="3975"/>
    <cellStyle name="Milliers 5 62 14" xfId="3976"/>
    <cellStyle name="Milliers 5 62 15" xfId="3977"/>
    <cellStyle name="Milliers 5 62 16" xfId="3978"/>
    <cellStyle name="Milliers 5 62 17" xfId="3979"/>
    <cellStyle name="Milliers 5 62 18" xfId="3980"/>
    <cellStyle name="Milliers 5 62 19" xfId="3981"/>
    <cellStyle name="Milliers 5 62 2" xfId="3982"/>
    <cellStyle name="Milliers 5 62 2 2" xfId="3983"/>
    <cellStyle name="Milliers 5 62 2 3" xfId="3984"/>
    <cellStyle name="Milliers 5 62 20" xfId="3985"/>
    <cellStyle name="Milliers 5 62 3" xfId="3986"/>
    <cellStyle name="Milliers 5 62 4" xfId="3987"/>
    <cellStyle name="Milliers 5 62 5" xfId="3988"/>
    <cellStyle name="Milliers 5 62 6" xfId="3989"/>
    <cellStyle name="Milliers 5 62 7" xfId="3990"/>
    <cellStyle name="Milliers 5 62 8" xfId="3991"/>
    <cellStyle name="Milliers 5 62 9" xfId="3992"/>
    <cellStyle name="Milliers 5 63" xfId="3993"/>
    <cellStyle name="Milliers 5 63 10" xfId="3994"/>
    <cellStyle name="Milliers 5 63 11" xfId="3995"/>
    <cellStyle name="Milliers 5 63 12" xfId="3996"/>
    <cellStyle name="Milliers 5 63 13" xfId="3997"/>
    <cellStyle name="Milliers 5 63 14" xfId="3998"/>
    <cellStyle name="Milliers 5 63 15" xfId="3999"/>
    <cellStyle name="Milliers 5 63 16" xfId="4000"/>
    <cellStyle name="Milliers 5 63 17" xfId="4001"/>
    <cellStyle name="Milliers 5 63 18" xfId="4002"/>
    <cellStyle name="Milliers 5 63 19" xfId="4003"/>
    <cellStyle name="Milliers 5 63 2" xfId="4004"/>
    <cellStyle name="Milliers 5 63 2 2" xfId="4005"/>
    <cellStyle name="Milliers 5 63 2 3" xfId="4006"/>
    <cellStyle name="Milliers 5 63 20" xfId="4007"/>
    <cellStyle name="Milliers 5 63 3" xfId="4008"/>
    <cellStyle name="Milliers 5 63 4" xfId="4009"/>
    <cellStyle name="Milliers 5 63 5" xfId="4010"/>
    <cellStyle name="Milliers 5 63 6" xfId="4011"/>
    <cellStyle name="Milliers 5 63 7" xfId="4012"/>
    <cellStyle name="Milliers 5 63 8" xfId="4013"/>
    <cellStyle name="Milliers 5 63 9" xfId="4014"/>
    <cellStyle name="Milliers 5 64" xfId="4015"/>
    <cellStyle name="Milliers 5 64 10" xfId="4016"/>
    <cellStyle name="Milliers 5 64 11" xfId="4017"/>
    <cellStyle name="Milliers 5 64 12" xfId="4018"/>
    <cellStyle name="Milliers 5 64 13" xfId="4019"/>
    <cellStyle name="Milliers 5 64 14" xfId="4020"/>
    <cellStyle name="Milliers 5 64 15" xfId="4021"/>
    <cellStyle name="Milliers 5 64 16" xfId="4022"/>
    <cellStyle name="Milliers 5 64 17" xfId="4023"/>
    <cellStyle name="Milliers 5 64 18" xfId="4024"/>
    <cellStyle name="Milliers 5 64 19" xfId="4025"/>
    <cellStyle name="Milliers 5 64 2" xfId="4026"/>
    <cellStyle name="Milliers 5 64 2 2" xfId="4027"/>
    <cellStyle name="Milliers 5 64 2 3" xfId="4028"/>
    <cellStyle name="Milliers 5 64 20" xfId="4029"/>
    <cellStyle name="Milliers 5 64 3" xfId="4030"/>
    <cellStyle name="Milliers 5 64 4" xfId="4031"/>
    <cellStyle name="Milliers 5 64 5" xfId="4032"/>
    <cellStyle name="Milliers 5 64 6" xfId="4033"/>
    <cellStyle name="Milliers 5 64 7" xfId="4034"/>
    <cellStyle name="Milliers 5 64 8" xfId="4035"/>
    <cellStyle name="Milliers 5 64 9" xfId="4036"/>
    <cellStyle name="Milliers 5 65" xfId="4037"/>
    <cellStyle name="Milliers 5 65 10" xfId="4038"/>
    <cellStyle name="Milliers 5 65 11" xfId="4039"/>
    <cellStyle name="Milliers 5 65 12" xfId="4040"/>
    <cellStyle name="Milliers 5 65 13" xfId="4041"/>
    <cellStyle name="Milliers 5 65 14" xfId="4042"/>
    <cellStyle name="Milliers 5 65 15" xfId="4043"/>
    <cellStyle name="Milliers 5 65 16" xfId="4044"/>
    <cellStyle name="Milliers 5 65 17" xfId="4045"/>
    <cellStyle name="Milliers 5 65 18" xfId="4046"/>
    <cellStyle name="Milliers 5 65 19" xfId="4047"/>
    <cellStyle name="Milliers 5 65 2" xfId="4048"/>
    <cellStyle name="Milliers 5 65 2 2" xfId="4049"/>
    <cellStyle name="Milliers 5 65 2 3" xfId="4050"/>
    <cellStyle name="Milliers 5 65 20" xfId="4051"/>
    <cellStyle name="Milliers 5 65 3" xfId="4052"/>
    <cellStyle name="Milliers 5 65 4" xfId="4053"/>
    <cellStyle name="Milliers 5 65 5" xfId="4054"/>
    <cellStyle name="Milliers 5 65 6" xfId="4055"/>
    <cellStyle name="Milliers 5 65 7" xfId="4056"/>
    <cellStyle name="Milliers 5 65 8" xfId="4057"/>
    <cellStyle name="Milliers 5 65 9" xfId="4058"/>
    <cellStyle name="Milliers 5 66" xfId="4059"/>
    <cellStyle name="Milliers 5 66 10" xfId="4060"/>
    <cellStyle name="Milliers 5 66 11" xfId="4061"/>
    <cellStyle name="Milliers 5 66 12" xfId="4062"/>
    <cellStyle name="Milliers 5 66 13" xfId="4063"/>
    <cellStyle name="Milliers 5 66 14" xfId="4064"/>
    <cellStyle name="Milliers 5 66 15" xfId="4065"/>
    <cellStyle name="Milliers 5 66 16" xfId="4066"/>
    <cellStyle name="Milliers 5 66 17" xfId="4067"/>
    <cellStyle name="Milliers 5 66 18" xfId="4068"/>
    <cellStyle name="Milliers 5 66 19" xfId="4069"/>
    <cellStyle name="Milliers 5 66 2" xfId="4070"/>
    <cellStyle name="Milliers 5 66 2 2" xfId="4071"/>
    <cellStyle name="Milliers 5 66 2 3" xfId="4072"/>
    <cellStyle name="Milliers 5 66 20" xfId="4073"/>
    <cellStyle name="Milliers 5 66 3" xfId="4074"/>
    <cellStyle name="Milliers 5 66 4" xfId="4075"/>
    <cellStyle name="Milliers 5 66 5" xfId="4076"/>
    <cellStyle name="Milliers 5 66 6" xfId="4077"/>
    <cellStyle name="Milliers 5 66 7" xfId="4078"/>
    <cellStyle name="Milliers 5 66 8" xfId="4079"/>
    <cellStyle name="Milliers 5 66 9" xfId="4080"/>
    <cellStyle name="Milliers 5 67" xfId="4081"/>
    <cellStyle name="Milliers 5 67 10" xfId="4082"/>
    <cellStyle name="Milliers 5 67 11" xfId="4083"/>
    <cellStyle name="Milliers 5 67 12" xfId="4084"/>
    <cellStyle name="Milliers 5 67 13" xfId="4085"/>
    <cellStyle name="Milliers 5 67 14" xfId="4086"/>
    <cellStyle name="Milliers 5 67 15" xfId="4087"/>
    <cellStyle name="Milliers 5 67 16" xfId="4088"/>
    <cellStyle name="Milliers 5 67 17" xfId="4089"/>
    <cellStyle name="Milliers 5 67 18" xfId="4090"/>
    <cellStyle name="Milliers 5 67 19" xfId="4091"/>
    <cellStyle name="Milliers 5 67 2" xfId="4092"/>
    <cellStyle name="Milliers 5 67 2 2" xfId="4093"/>
    <cellStyle name="Milliers 5 67 2 3" xfId="4094"/>
    <cellStyle name="Milliers 5 67 20" xfId="4095"/>
    <cellStyle name="Milliers 5 67 3" xfId="4096"/>
    <cellStyle name="Milliers 5 67 4" xfId="4097"/>
    <cellStyle name="Milliers 5 67 5" xfId="4098"/>
    <cellStyle name="Milliers 5 67 6" xfId="4099"/>
    <cellStyle name="Milliers 5 67 7" xfId="4100"/>
    <cellStyle name="Milliers 5 67 8" xfId="4101"/>
    <cellStyle name="Milliers 5 67 9" xfId="4102"/>
    <cellStyle name="Milliers 5 68" xfId="4103"/>
    <cellStyle name="Milliers 5 68 10" xfId="4104"/>
    <cellStyle name="Milliers 5 68 11" xfId="4105"/>
    <cellStyle name="Milliers 5 68 12" xfId="4106"/>
    <cellStyle name="Milliers 5 68 13" xfId="4107"/>
    <cellStyle name="Milliers 5 68 14" xfId="4108"/>
    <cellStyle name="Milliers 5 68 15" xfId="4109"/>
    <cellStyle name="Milliers 5 68 16" xfId="4110"/>
    <cellStyle name="Milliers 5 68 17" xfId="4111"/>
    <cellStyle name="Milliers 5 68 18" xfId="4112"/>
    <cellStyle name="Milliers 5 68 19" xfId="4113"/>
    <cellStyle name="Milliers 5 68 2" xfId="4114"/>
    <cellStyle name="Milliers 5 68 2 2" xfId="4115"/>
    <cellStyle name="Milliers 5 68 2 3" xfId="4116"/>
    <cellStyle name="Milliers 5 68 20" xfId="4117"/>
    <cellStyle name="Milliers 5 68 3" xfId="4118"/>
    <cellStyle name="Milliers 5 68 4" xfId="4119"/>
    <cellStyle name="Milliers 5 68 5" xfId="4120"/>
    <cellStyle name="Milliers 5 68 6" xfId="4121"/>
    <cellStyle name="Milliers 5 68 7" xfId="4122"/>
    <cellStyle name="Milliers 5 68 8" xfId="4123"/>
    <cellStyle name="Milliers 5 68 9" xfId="4124"/>
    <cellStyle name="Milliers 5 69" xfId="4125"/>
    <cellStyle name="Milliers 5 69 10" xfId="4126"/>
    <cellStyle name="Milliers 5 69 11" xfId="4127"/>
    <cellStyle name="Milliers 5 69 12" xfId="4128"/>
    <cellStyle name="Milliers 5 69 13" xfId="4129"/>
    <cellStyle name="Milliers 5 69 14" xfId="4130"/>
    <cellStyle name="Milliers 5 69 15" xfId="4131"/>
    <cellStyle name="Milliers 5 69 16" xfId="4132"/>
    <cellStyle name="Milliers 5 69 17" xfId="4133"/>
    <cellStyle name="Milliers 5 69 18" xfId="4134"/>
    <cellStyle name="Milliers 5 69 19" xfId="4135"/>
    <cellStyle name="Milliers 5 69 2" xfId="4136"/>
    <cellStyle name="Milliers 5 69 2 2" xfId="4137"/>
    <cellStyle name="Milliers 5 69 2 3" xfId="4138"/>
    <cellStyle name="Milliers 5 69 20" xfId="4139"/>
    <cellStyle name="Milliers 5 69 3" xfId="4140"/>
    <cellStyle name="Milliers 5 69 4" xfId="4141"/>
    <cellStyle name="Milliers 5 69 5" xfId="4142"/>
    <cellStyle name="Milliers 5 69 6" xfId="4143"/>
    <cellStyle name="Milliers 5 69 7" xfId="4144"/>
    <cellStyle name="Milliers 5 69 8" xfId="4145"/>
    <cellStyle name="Milliers 5 69 9" xfId="4146"/>
    <cellStyle name="Milliers 5 7" xfId="4147"/>
    <cellStyle name="Milliers 5 7 10" xfId="4148"/>
    <cellStyle name="Milliers 5 7 11" xfId="4149"/>
    <cellStyle name="Milliers 5 7 12" xfId="4150"/>
    <cellStyle name="Milliers 5 7 13" xfId="4151"/>
    <cellStyle name="Milliers 5 7 14" xfId="4152"/>
    <cellStyle name="Milliers 5 7 15" xfId="4153"/>
    <cellStyle name="Milliers 5 7 16" xfId="4154"/>
    <cellStyle name="Milliers 5 7 17" xfId="4155"/>
    <cellStyle name="Milliers 5 7 18" xfId="4156"/>
    <cellStyle name="Milliers 5 7 19" xfId="4157"/>
    <cellStyle name="Milliers 5 7 2" xfId="4158"/>
    <cellStyle name="Milliers 5 7 20" xfId="4159"/>
    <cellStyle name="Milliers 5 7 3" xfId="4160"/>
    <cellStyle name="Milliers 5 7 4" xfId="4161"/>
    <cellStyle name="Milliers 5 7 5" xfId="4162"/>
    <cellStyle name="Milliers 5 7 6" xfId="4163"/>
    <cellStyle name="Milliers 5 7 7" xfId="4164"/>
    <cellStyle name="Milliers 5 7 8" xfId="4165"/>
    <cellStyle name="Milliers 5 7 9" xfId="4166"/>
    <cellStyle name="Milliers 5 7 9 2" xfId="4167"/>
    <cellStyle name="Milliers 5 7 9 3" xfId="4168"/>
    <cellStyle name="Milliers 5 70" xfId="4169"/>
    <cellStyle name="Milliers 5 70 10" xfId="4170"/>
    <cellStyle name="Milliers 5 70 11" xfId="4171"/>
    <cellStyle name="Milliers 5 70 12" xfId="4172"/>
    <cellStyle name="Milliers 5 70 13" xfId="4173"/>
    <cellStyle name="Milliers 5 70 14" xfId="4174"/>
    <cellStyle name="Milliers 5 70 15" xfId="4175"/>
    <cellStyle name="Milliers 5 70 16" xfId="4176"/>
    <cellStyle name="Milliers 5 70 17" xfId="4177"/>
    <cellStyle name="Milliers 5 70 18" xfId="4178"/>
    <cellStyle name="Milliers 5 70 19" xfId="4179"/>
    <cellStyle name="Milliers 5 70 2" xfId="4180"/>
    <cellStyle name="Milliers 5 70 2 2" xfId="4181"/>
    <cellStyle name="Milliers 5 70 2 3" xfId="4182"/>
    <cellStyle name="Milliers 5 70 20" xfId="4183"/>
    <cellStyle name="Milliers 5 70 3" xfId="4184"/>
    <cellStyle name="Milliers 5 70 4" xfId="4185"/>
    <cellStyle name="Milliers 5 70 5" xfId="4186"/>
    <cellStyle name="Milliers 5 70 6" xfId="4187"/>
    <cellStyle name="Milliers 5 70 7" xfId="4188"/>
    <cellStyle name="Milliers 5 70 8" xfId="4189"/>
    <cellStyle name="Milliers 5 70 9" xfId="4190"/>
    <cellStyle name="Milliers 5 8" xfId="4191"/>
    <cellStyle name="Milliers 5 8 10" xfId="4192"/>
    <cellStyle name="Milliers 5 8 11" xfId="4193"/>
    <cellStyle name="Milliers 5 8 12" xfId="4194"/>
    <cellStyle name="Milliers 5 8 13" xfId="4195"/>
    <cellStyle name="Milliers 5 8 14" xfId="4196"/>
    <cellStyle name="Milliers 5 8 15" xfId="4197"/>
    <cellStyle name="Milliers 5 8 16" xfId="4198"/>
    <cellStyle name="Milliers 5 8 17" xfId="4199"/>
    <cellStyle name="Milliers 5 8 18" xfId="4200"/>
    <cellStyle name="Milliers 5 8 19" xfId="4201"/>
    <cellStyle name="Milliers 5 8 2" xfId="4202"/>
    <cellStyle name="Milliers 5 8 20" xfId="4203"/>
    <cellStyle name="Milliers 5 8 3" xfId="4204"/>
    <cellStyle name="Milliers 5 8 4" xfId="4205"/>
    <cellStyle name="Milliers 5 8 5" xfId="4206"/>
    <cellStyle name="Milliers 5 8 6" xfId="4207"/>
    <cellStyle name="Milliers 5 8 7" xfId="4208"/>
    <cellStyle name="Milliers 5 8 8" xfId="4209"/>
    <cellStyle name="Milliers 5 8 9" xfId="4210"/>
    <cellStyle name="Milliers 5 8 9 2" xfId="4211"/>
    <cellStyle name="Milliers 5 8 9 3" xfId="4212"/>
    <cellStyle name="Milliers 5 9" xfId="4213"/>
    <cellStyle name="Milliers 5 9 10" xfId="4214"/>
    <cellStyle name="Milliers 5 9 11" xfId="4215"/>
    <cellStyle name="Milliers 5 9 12" xfId="4216"/>
    <cellStyle name="Milliers 5 9 13" xfId="4217"/>
    <cellStyle name="Milliers 5 9 14" xfId="4218"/>
    <cellStyle name="Milliers 5 9 15" xfId="4219"/>
    <cellStyle name="Milliers 5 9 16" xfId="4220"/>
    <cellStyle name="Milliers 5 9 17" xfId="4221"/>
    <cellStyle name="Milliers 5 9 18" xfId="4222"/>
    <cellStyle name="Milliers 5 9 19" xfId="4223"/>
    <cellStyle name="Milliers 5 9 2" xfId="4224"/>
    <cellStyle name="Milliers 5 9 20" xfId="4225"/>
    <cellStyle name="Milliers 5 9 3" xfId="4226"/>
    <cellStyle name="Milliers 5 9 4" xfId="4227"/>
    <cellStyle name="Milliers 5 9 5" xfId="4228"/>
    <cellStyle name="Milliers 5 9 6" xfId="4229"/>
    <cellStyle name="Milliers 5 9 7" xfId="4230"/>
    <cellStyle name="Milliers 5 9 8" xfId="4231"/>
    <cellStyle name="Milliers 5 9 9" xfId="4232"/>
    <cellStyle name="Milliers 5 9 9 2" xfId="4233"/>
    <cellStyle name="Milliers 5 9 9 3" xfId="4234"/>
    <cellStyle name="Milliers 51" xfId="4235"/>
    <cellStyle name="Milliers 51 10" xfId="4236"/>
    <cellStyle name="Milliers 51 11" xfId="4237"/>
    <cellStyle name="Milliers 51 12" xfId="4238"/>
    <cellStyle name="Milliers 51 13" xfId="4239"/>
    <cellStyle name="Milliers 51 14" xfId="4240"/>
    <cellStyle name="Milliers 51 15" xfId="4241"/>
    <cellStyle name="Milliers 51 16" xfId="4242"/>
    <cellStyle name="Milliers 51 17" xfId="4243"/>
    <cellStyle name="Milliers 51 18" xfId="4244"/>
    <cellStyle name="Milliers 51 19" xfId="4245"/>
    <cellStyle name="Milliers 51 2" xfId="4246"/>
    <cellStyle name="Milliers 51 2 2" xfId="4247"/>
    <cellStyle name="Milliers 51 2 3" xfId="4248"/>
    <cellStyle name="Milliers 51 20" xfId="4249"/>
    <cellStyle name="Milliers 51 3" xfId="4250"/>
    <cellStyle name="Milliers 51 4" xfId="4251"/>
    <cellStyle name="Milliers 51 5" xfId="4252"/>
    <cellStyle name="Milliers 51 6" xfId="4253"/>
    <cellStyle name="Milliers 51 7" xfId="4254"/>
    <cellStyle name="Milliers 51 8" xfId="4255"/>
    <cellStyle name="Milliers 51 9" xfId="4256"/>
    <cellStyle name="Milliers 57" xfId="4257"/>
    <cellStyle name="Milliers 57 10" xfId="4258"/>
    <cellStyle name="Milliers 57 11" xfId="4259"/>
    <cellStyle name="Milliers 57 12" xfId="4260"/>
    <cellStyle name="Milliers 57 13" xfId="4261"/>
    <cellStyle name="Milliers 57 14" xfId="4262"/>
    <cellStyle name="Milliers 57 15" xfId="4263"/>
    <cellStyle name="Milliers 57 16" xfId="4264"/>
    <cellStyle name="Milliers 57 17" xfId="4265"/>
    <cellStyle name="Milliers 57 18" xfId="4266"/>
    <cellStyle name="Milliers 57 19" xfId="4267"/>
    <cellStyle name="Milliers 57 2" xfId="4268"/>
    <cellStyle name="Milliers 57 2 2" xfId="4269"/>
    <cellStyle name="Milliers 57 2 3" xfId="4270"/>
    <cellStyle name="Milliers 57 20" xfId="4271"/>
    <cellStyle name="Milliers 57 3" xfId="4272"/>
    <cellStyle name="Milliers 57 4" xfId="4273"/>
    <cellStyle name="Milliers 57 5" xfId="4274"/>
    <cellStyle name="Milliers 57 6" xfId="4275"/>
    <cellStyle name="Milliers 57 7" xfId="4276"/>
    <cellStyle name="Milliers 57 8" xfId="4277"/>
    <cellStyle name="Milliers 57 9" xfId="4278"/>
    <cellStyle name="Milliers 6" xfId="4279"/>
    <cellStyle name="Milliers 6 10" xfId="4280"/>
    <cellStyle name="Milliers 6 100" xfId="4281"/>
    <cellStyle name="Milliers 6 101" xfId="4282"/>
    <cellStyle name="Milliers 6 102" xfId="4283"/>
    <cellStyle name="Milliers 6 103" xfId="4284"/>
    <cellStyle name="Milliers 6 104" xfId="4285"/>
    <cellStyle name="Milliers 6 105" xfId="4286"/>
    <cellStyle name="Milliers 6 106" xfId="4287"/>
    <cellStyle name="Milliers 6 107" xfId="4288"/>
    <cellStyle name="Milliers 6 108" xfId="4289"/>
    <cellStyle name="Milliers 6 109" xfId="4290"/>
    <cellStyle name="Milliers 6 11" xfId="4291"/>
    <cellStyle name="Milliers 6 110" xfId="4292"/>
    <cellStyle name="Milliers 6 111" xfId="4293"/>
    <cellStyle name="Milliers 6 112" xfId="4294"/>
    <cellStyle name="Milliers 6 113" xfId="4295"/>
    <cellStyle name="Milliers 6 114" xfId="4296"/>
    <cellStyle name="Milliers 6 115" xfId="4297"/>
    <cellStyle name="Milliers 6 12" xfId="4298"/>
    <cellStyle name="Milliers 6 13" xfId="4299"/>
    <cellStyle name="Milliers 6 14" xfId="4300"/>
    <cellStyle name="Milliers 6 15" xfId="4301"/>
    <cellStyle name="Milliers 6 16" xfId="4302"/>
    <cellStyle name="Milliers 6 17" xfId="4303"/>
    <cellStyle name="Milliers 6 18" xfId="4304"/>
    <cellStyle name="Milliers 6 19" xfId="4305"/>
    <cellStyle name="Milliers 6 2" xfId="4306"/>
    <cellStyle name="Milliers 6 2 10" xfId="4307"/>
    <cellStyle name="Milliers 6 2 10 2" xfId="4308"/>
    <cellStyle name="Milliers 6 2 10 3" xfId="4309"/>
    <cellStyle name="Milliers 6 2 11" xfId="4310"/>
    <cellStyle name="Milliers 6 2 12" xfId="4311"/>
    <cellStyle name="Milliers 6 2 13" xfId="4312"/>
    <cellStyle name="Milliers 6 2 14" xfId="4313"/>
    <cellStyle name="Milliers 6 2 15" xfId="4314"/>
    <cellStyle name="Milliers 6 2 16" xfId="4315"/>
    <cellStyle name="Milliers 6 2 17" xfId="4316"/>
    <cellStyle name="Milliers 6 2 18" xfId="4317"/>
    <cellStyle name="Milliers 6 2 19" xfId="4318"/>
    <cellStyle name="Milliers 6 2 2" xfId="4319"/>
    <cellStyle name="Milliers 6 2 2 10" xfId="4320"/>
    <cellStyle name="Milliers 6 2 2 11" xfId="4321"/>
    <cellStyle name="Milliers 6 2 2 12" xfId="4322"/>
    <cellStyle name="Milliers 6 2 2 13" xfId="4323"/>
    <cellStyle name="Milliers 6 2 2 14" xfId="4324"/>
    <cellStyle name="Milliers 6 2 2 15" xfId="4325"/>
    <cellStyle name="Milliers 6 2 2 16" xfId="4326"/>
    <cellStyle name="Milliers 6 2 2 17" xfId="4327"/>
    <cellStyle name="Milliers 6 2 2 18" xfId="4328"/>
    <cellStyle name="Milliers 6 2 2 19" xfId="4329"/>
    <cellStyle name="Milliers 6 2 2 2" xfId="4330"/>
    <cellStyle name="Milliers 6 2 2 2 10" xfId="4331"/>
    <cellStyle name="Milliers 6 2 2 2 11" xfId="4332"/>
    <cellStyle name="Milliers 6 2 2 2 12" xfId="4333"/>
    <cellStyle name="Milliers 6 2 2 2 13" xfId="4334"/>
    <cellStyle name="Milliers 6 2 2 2 14" xfId="4335"/>
    <cellStyle name="Milliers 6 2 2 2 15" xfId="4336"/>
    <cellStyle name="Milliers 6 2 2 2 16" xfId="4337"/>
    <cellStyle name="Milliers 6 2 2 2 17" xfId="4338"/>
    <cellStyle name="Milliers 6 2 2 2 18" xfId="4339"/>
    <cellStyle name="Milliers 6 2 2 2 19" xfId="4340"/>
    <cellStyle name="Milliers 6 2 2 2 2" xfId="4341"/>
    <cellStyle name="Milliers 6 2 2 2 2 2" xfId="4342"/>
    <cellStyle name="Milliers 6 2 2 2 2 3" xfId="4343"/>
    <cellStyle name="Milliers 6 2 2 2 20" xfId="4344"/>
    <cellStyle name="Milliers 6 2 2 2 21" xfId="4345"/>
    <cellStyle name="Milliers 6 2 2 2 22" xfId="4346"/>
    <cellStyle name="Milliers 6 2 2 2 23" xfId="4347"/>
    <cellStyle name="Milliers 6 2 2 2 24" xfId="4348"/>
    <cellStyle name="Milliers 6 2 2 2 25" xfId="4349"/>
    <cellStyle name="Milliers 6 2 2 2 26" xfId="4350"/>
    <cellStyle name="Milliers 6 2 2 2 27" xfId="4351"/>
    <cellStyle name="Milliers 6 2 2 2 28" xfId="4352"/>
    <cellStyle name="Milliers 6 2 2 2 29" xfId="4353"/>
    <cellStyle name="Milliers 6 2 2 2 3" xfId="4354"/>
    <cellStyle name="Milliers 6 2 2 2 4" xfId="4355"/>
    <cellStyle name="Milliers 6 2 2 2 5" xfId="4356"/>
    <cellStyle name="Milliers 6 2 2 2 6" xfId="4357"/>
    <cellStyle name="Milliers 6 2 2 2 7" xfId="4358"/>
    <cellStyle name="Milliers 6 2 2 2 8" xfId="4359"/>
    <cellStyle name="Milliers 6 2 2 2 9" xfId="4360"/>
    <cellStyle name="Milliers 6 2 2 20" xfId="4361"/>
    <cellStyle name="Milliers 6 2 2 21" xfId="4362"/>
    <cellStyle name="Milliers 6 2 2 22" xfId="4363"/>
    <cellStyle name="Milliers 6 2 2 23" xfId="4364"/>
    <cellStyle name="Milliers 6 2 2 24" xfId="4365"/>
    <cellStyle name="Milliers 6 2 2 25" xfId="4366"/>
    <cellStyle name="Milliers 6 2 2 26" xfId="4367"/>
    <cellStyle name="Milliers 6 2 2 3" xfId="4368"/>
    <cellStyle name="Milliers 6 2 2 4" xfId="4369"/>
    <cellStyle name="Milliers 6 2 2 4 2" xfId="4370"/>
    <cellStyle name="Milliers 6 2 2 4 3" xfId="4371"/>
    <cellStyle name="Milliers 6 2 2 5" xfId="4372"/>
    <cellStyle name="Milliers 6 2 2 6" xfId="4373"/>
    <cellStyle name="Milliers 6 2 2 7" xfId="4374"/>
    <cellStyle name="Milliers 6 2 2 8" xfId="4375"/>
    <cellStyle name="Milliers 6 2 2 9" xfId="4376"/>
    <cellStyle name="Milliers 6 2 20" xfId="4377"/>
    <cellStyle name="Milliers 6 2 21" xfId="4378"/>
    <cellStyle name="Milliers 6 2 22" xfId="4379"/>
    <cellStyle name="Milliers 6 2 23" xfId="4380"/>
    <cellStyle name="Milliers 6 2 24" xfId="4381"/>
    <cellStyle name="Milliers 6 2 25" xfId="4382"/>
    <cellStyle name="Milliers 6 2 26" xfId="4383"/>
    <cellStyle name="Milliers 6 2 27" xfId="4384"/>
    <cellStyle name="Milliers 6 2 28" xfId="4385"/>
    <cellStyle name="Milliers 6 2 29" xfId="4386"/>
    <cellStyle name="Milliers 6 2 3" xfId="4387"/>
    <cellStyle name="Milliers 6 2 3 2" xfId="4388"/>
    <cellStyle name="Milliers 6 2 3 2 2" xfId="4389"/>
    <cellStyle name="Milliers 6 2 3 2 3" xfId="4390"/>
    <cellStyle name="Milliers 6 2 3 3" xfId="4391"/>
    <cellStyle name="Milliers 6 2 3 4" xfId="4392"/>
    <cellStyle name="Milliers 6 2 3 5" xfId="4393"/>
    <cellStyle name="Milliers 6 2 3 6" xfId="4394"/>
    <cellStyle name="Milliers 6 2 3 7" xfId="4395"/>
    <cellStyle name="Milliers 6 2 30" xfId="4396"/>
    <cellStyle name="Milliers 6 2 31" xfId="4397"/>
    <cellStyle name="Milliers 6 2 32" xfId="4398"/>
    <cellStyle name="Milliers 6 2 33" xfId="4399"/>
    <cellStyle name="Milliers 6 2 34" xfId="4400"/>
    <cellStyle name="Milliers 6 2 35" xfId="4401"/>
    <cellStyle name="Milliers 6 2 36" xfId="4402"/>
    <cellStyle name="Milliers 6 2 37" xfId="4403"/>
    <cellStyle name="Milliers 6 2 38" xfId="4404"/>
    <cellStyle name="Milliers 6 2 39" xfId="4405"/>
    <cellStyle name="Milliers 6 2 4" xfId="4406"/>
    <cellStyle name="Milliers 6 2 4 2" xfId="4407"/>
    <cellStyle name="Milliers 6 2 4 2 2" xfId="4408"/>
    <cellStyle name="Milliers 6 2 4 2 3" xfId="4409"/>
    <cellStyle name="Milliers 6 2 4 3" xfId="4410"/>
    <cellStyle name="Milliers 6 2 4 4" xfId="4411"/>
    <cellStyle name="Milliers 6 2 4 5" xfId="4412"/>
    <cellStyle name="Milliers 6 2 4 6" xfId="4413"/>
    <cellStyle name="Milliers 6 2 4 7" xfId="4414"/>
    <cellStyle name="Milliers 6 2 40" xfId="4415"/>
    <cellStyle name="Milliers 6 2 41" xfId="4416"/>
    <cellStyle name="Milliers 6 2 42" xfId="4417"/>
    <cellStyle name="Milliers 6 2 43" xfId="4418"/>
    <cellStyle name="Milliers 6 2 44" xfId="4419"/>
    <cellStyle name="Milliers 6 2 45" xfId="4420"/>
    <cellStyle name="Milliers 6 2 5" xfId="4421"/>
    <cellStyle name="Milliers 6 2 5 2" xfId="4422"/>
    <cellStyle name="Milliers 6 2 5 2 2" xfId="4423"/>
    <cellStyle name="Milliers 6 2 5 2 3" xfId="4424"/>
    <cellStyle name="Milliers 6 2 5 3" xfId="4425"/>
    <cellStyle name="Milliers 6 2 5 4" xfId="4426"/>
    <cellStyle name="Milliers 6 2 5 5" xfId="4427"/>
    <cellStyle name="Milliers 6 2 5 6" xfId="4428"/>
    <cellStyle name="Milliers 6 2 5 7" xfId="4429"/>
    <cellStyle name="Milliers 6 2 6" xfId="4430"/>
    <cellStyle name="Milliers 6 2 7" xfId="4431"/>
    <cellStyle name="Milliers 6 2 8" xfId="4432"/>
    <cellStyle name="Milliers 6 2 9" xfId="4433"/>
    <cellStyle name="Milliers 6 2 9 2" xfId="4434"/>
    <cellStyle name="Milliers 6 2 9 2 2" xfId="4435"/>
    <cellStyle name="Milliers 6 2 9 2 3" xfId="4436"/>
    <cellStyle name="Milliers 6 2 9 3" xfId="4437"/>
    <cellStyle name="Milliers 6 2 9 4" xfId="4438"/>
    <cellStyle name="Milliers 6 2 9 5" xfId="4439"/>
    <cellStyle name="Milliers 6 2 9 6" xfId="4440"/>
    <cellStyle name="Milliers 6 20" xfId="4441"/>
    <cellStyle name="Milliers 6 21" xfId="4442"/>
    <cellStyle name="Milliers 6 22" xfId="4443"/>
    <cellStyle name="Milliers 6 23" xfId="4444"/>
    <cellStyle name="Milliers 6 24" xfId="4445"/>
    <cellStyle name="Milliers 6 25" xfId="4446"/>
    <cellStyle name="Milliers 6 26" xfId="4447"/>
    <cellStyle name="Milliers 6 27" xfId="4448"/>
    <cellStyle name="Milliers 6 28" xfId="4449"/>
    <cellStyle name="Milliers 6 29" xfId="4450"/>
    <cellStyle name="Milliers 6 3" xfId="4451"/>
    <cellStyle name="Milliers 6 3 10" xfId="4452"/>
    <cellStyle name="Milliers 6 3 10 2" xfId="4453"/>
    <cellStyle name="Milliers 6 3 10 3" xfId="4454"/>
    <cellStyle name="Milliers 6 3 11" xfId="4455"/>
    <cellStyle name="Milliers 6 3 12" xfId="4456"/>
    <cellStyle name="Milliers 6 3 13" xfId="4457"/>
    <cellStyle name="Milliers 6 3 14" xfId="4458"/>
    <cellStyle name="Milliers 6 3 15" xfId="4459"/>
    <cellStyle name="Milliers 6 3 16" xfId="4460"/>
    <cellStyle name="Milliers 6 3 17" xfId="4461"/>
    <cellStyle name="Milliers 6 3 18" xfId="4462"/>
    <cellStyle name="Milliers 6 3 19" xfId="4463"/>
    <cellStyle name="Milliers 6 3 2" xfId="4464"/>
    <cellStyle name="Milliers 6 3 2 2" xfId="4465"/>
    <cellStyle name="Milliers 6 3 2 3" xfId="4466"/>
    <cellStyle name="Milliers 6 3 2 4" xfId="4467"/>
    <cellStyle name="Milliers 6 3 20" xfId="4468"/>
    <cellStyle name="Milliers 6 3 3" xfId="4469"/>
    <cellStyle name="Milliers 6 3 4" xfId="4470"/>
    <cellStyle name="Milliers 6 3 5" xfId="4471"/>
    <cellStyle name="Milliers 6 3 6" xfId="4472"/>
    <cellStyle name="Milliers 6 3 7" xfId="4473"/>
    <cellStyle name="Milliers 6 3 8" xfId="4474"/>
    <cellStyle name="Milliers 6 3 9" xfId="4475"/>
    <cellStyle name="Milliers 6 30" xfId="4476"/>
    <cellStyle name="Milliers 6 31" xfId="4477"/>
    <cellStyle name="Milliers 6 32" xfId="4478"/>
    <cellStyle name="Milliers 6 33" xfId="4479"/>
    <cellStyle name="Milliers 6 34" xfId="4480"/>
    <cellStyle name="Milliers 6 35" xfId="4481"/>
    <cellStyle name="Milliers 6 36" xfId="4482"/>
    <cellStyle name="Milliers 6 37" xfId="4483"/>
    <cellStyle name="Milliers 6 38" xfId="4484"/>
    <cellStyle name="Milliers 6 39" xfId="4485"/>
    <cellStyle name="Milliers 6 4" xfId="4486"/>
    <cellStyle name="Milliers 6 4 10" xfId="4487"/>
    <cellStyle name="Milliers 6 4 10 2" xfId="4488"/>
    <cellStyle name="Milliers 6 4 10 3" xfId="4489"/>
    <cellStyle name="Milliers 6 4 11" xfId="4490"/>
    <cellStyle name="Milliers 6 4 12" xfId="4491"/>
    <cellStyle name="Milliers 6 4 13" xfId="4492"/>
    <cellStyle name="Milliers 6 4 14" xfId="4493"/>
    <cellStyle name="Milliers 6 4 15" xfId="4494"/>
    <cellStyle name="Milliers 6 4 16" xfId="4495"/>
    <cellStyle name="Milliers 6 4 17" xfId="4496"/>
    <cellStyle name="Milliers 6 4 18" xfId="4497"/>
    <cellStyle name="Milliers 6 4 19" xfId="4498"/>
    <cellStyle name="Milliers 6 4 2" xfId="4499"/>
    <cellStyle name="Milliers 6 4 2 2" xfId="4500"/>
    <cellStyle name="Milliers 6 4 2 3" xfId="4501"/>
    <cellStyle name="Milliers 6 4 2 4" xfId="4502"/>
    <cellStyle name="Milliers 6 4 20" xfId="4503"/>
    <cellStyle name="Milliers 6 4 3" xfId="4504"/>
    <cellStyle name="Milliers 6 4 4" xfId="4505"/>
    <cellStyle name="Milliers 6 4 5" xfId="4506"/>
    <cellStyle name="Milliers 6 4 6" xfId="4507"/>
    <cellStyle name="Milliers 6 4 7" xfId="4508"/>
    <cellStyle name="Milliers 6 4 8" xfId="4509"/>
    <cellStyle name="Milliers 6 4 9" xfId="4510"/>
    <cellStyle name="Milliers 6 40" xfId="4511"/>
    <cellStyle name="Milliers 6 41" xfId="4512"/>
    <cellStyle name="Milliers 6 42" xfId="4513"/>
    <cellStyle name="Milliers 6 43" xfId="4514"/>
    <cellStyle name="Milliers 6 44" xfId="4515"/>
    <cellStyle name="Milliers 6 45" xfId="4516"/>
    <cellStyle name="Milliers 6 46" xfId="4517"/>
    <cellStyle name="Milliers 6 47" xfId="4518"/>
    <cellStyle name="Milliers 6 48" xfId="4519"/>
    <cellStyle name="Milliers 6 49" xfId="4520"/>
    <cellStyle name="Milliers 6 5" xfId="4521"/>
    <cellStyle name="Milliers 6 5 10" xfId="4522"/>
    <cellStyle name="Milliers 6 5 10 2" xfId="4523"/>
    <cellStyle name="Milliers 6 5 10 3" xfId="4524"/>
    <cellStyle name="Milliers 6 5 11" xfId="4525"/>
    <cellStyle name="Milliers 6 5 12" xfId="4526"/>
    <cellStyle name="Milliers 6 5 13" xfId="4527"/>
    <cellStyle name="Milliers 6 5 14" xfId="4528"/>
    <cellStyle name="Milliers 6 5 15" xfId="4529"/>
    <cellStyle name="Milliers 6 5 16" xfId="4530"/>
    <cellStyle name="Milliers 6 5 17" xfId="4531"/>
    <cellStyle name="Milliers 6 5 18" xfId="4532"/>
    <cellStyle name="Milliers 6 5 19" xfId="4533"/>
    <cellStyle name="Milliers 6 5 2" xfId="4534"/>
    <cellStyle name="Milliers 6 5 2 2" xfId="4535"/>
    <cellStyle name="Milliers 6 5 2 3" xfId="4536"/>
    <cellStyle name="Milliers 6 5 2 4" xfId="4537"/>
    <cellStyle name="Milliers 6 5 20" xfId="4538"/>
    <cellStyle name="Milliers 6 5 3" xfId="4539"/>
    <cellStyle name="Milliers 6 5 4" xfId="4540"/>
    <cellStyle name="Milliers 6 5 5" xfId="4541"/>
    <cellStyle name="Milliers 6 5 6" xfId="4542"/>
    <cellStyle name="Milliers 6 5 7" xfId="4543"/>
    <cellStyle name="Milliers 6 5 8" xfId="4544"/>
    <cellStyle name="Milliers 6 5 9" xfId="4545"/>
    <cellStyle name="Milliers 6 50" xfId="4546"/>
    <cellStyle name="Milliers 6 51" xfId="4547"/>
    <cellStyle name="Milliers 6 52" xfId="4548"/>
    <cellStyle name="Milliers 6 53" xfId="4549"/>
    <cellStyle name="Milliers 6 54" xfId="4550"/>
    <cellStyle name="Milliers 6 55" xfId="4551"/>
    <cellStyle name="Milliers 6 56" xfId="4552"/>
    <cellStyle name="Milliers 6 57" xfId="4553"/>
    <cellStyle name="Milliers 6 58" xfId="4554"/>
    <cellStyle name="Milliers 6 59" xfId="4555"/>
    <cellStyle name="Milliers 6 6" xfId="4556"/>
    <cellStyle name="Milliers 6 60" xfId="4557"/>
    <cellStyle name="Milliers 6 61" xfId="4558"/>
    <cellStyle name="Milliers 6 62" xfId="4559"/>
    <cellStyle name="Milliers 6 63" xfId="4560"/>
    <cellStyle name="Milliers 6 64" xfId="4561"/>
    <cellStyle name="Milliers 6 65" xfId="4562"/>
    <cellStyle name="Milliers 6 66" xfId="4563"/>
    <cellStyle name="Milliers 6 67" xfId="4564"/>
    <cellStyle name="Milliers 6 68" xfId="4565"/>
    <cellStyle name="Milliers 6 69" xfId="4566"/>
    <cellStyle name="Milliers 6 7" xfId="4567"/>
    <cellStyle name="Milliers 6 70" xfId="4568"/>
    <cellStyle name="Milliers 6 71" xfId="4569"/>
    <cellStyle name="Milliers 6 72" xfId="4570"/>
    <cellStyle name="Milliers 6 73" xfId="4571"/>
    <cellStyle name="Milliers 6 74" xfId="4572"/>
    <cellStyle name="Milliers 6 75" xfId="4573"/>
    <cellStyle name="Milliers 6 76" xfId="4574"/>
    <cellStyle name="Milliers 6 77" xfId="4575"/>
    <cellStyle name="Milliers 6 78" xfId="4576"/>
    <cellStyle name="Milliers 6 79" xfId="4577"/>
    <cellStyle name="Milliers 6 8" xfId="4578"/>
    <cellStyle name="Milliers 6 80" xfId="4579"/>
    <cellStyle name="Milliers 6 81" xfId="4580"/>
    <cellStyle name="Milliers 6 82" xfId="4581"/>
    <cellStyle name="Milliers 6 83" xfId="4582"/>
    <cellStyle name="Milliers 6 84" xfId="4583"/>
    <cellStyle name="Milliers 6 85" xfId="4584"/>
    <cellStyle name="Milliers 6 86" xfId="4585"/>
    <cellStyle name="Milliers 6 87" xfId="4586"/>
    <cellStyle name="Milliers 6 88" xfId="4587"/>
    <cellStyle name="Milliers 6 89" xfId="4588"/>
    <cellStyle name="Milliers 6 9" xfId="4589"/>
    <cellStyle name="Milliers 6 90" xfId="4590"/>
    <cellStyle name="Milliers 6 91" xfId="4591"/>
    <cellStyle name="Milliers 6 92" xfId="4592"/>
    <cellStyle name="Milliers 6 93" xfId="4593"/>
    <cellStyle name="Milliers 6 94" xfId="4594"/>
    <cellStyle name="Milliers 6 95" xfId="4595"/>
    <cellStyle name="Milliers 6 96" xfId="4596"/>
    <cellStyle name="Milliers 6 97" xfId="4597"/>
    <cellStyle name="Milliers 6 98" xfId="4598"/>
    <cellStyle name="Milliers 6 99" xfId="4599"/>
    <cellStyle name="Milliers 7" xfId="4600"/>
    <cellStyle name="Milliers 7 2" xfId="4601"/>
    <cellStyle name="Milliers 7 2 2" xfId="4602"/>
    <cellStyle name="Milliers 7 2 3" xfId="4603"/>
    <cellStyle name="Milliers 7 3" xfId="4604"/>
    <cellStyle name="Milliers 7 4" xfId="4605"/>
    <cellStyle name="Milliers 7 5" xfId="4606"/>
    <cellStyle name="Milliers 7 5 2" xfId="4607"/>
    <cellStyle name="Milliers 7 5 3" xfId="4608"/>
    <cellStyle name="Milliers 7 6" xfId="4609"/>
    <cellStyle name="Milliers 8" xfId="4610"/>
    <cellStyle name="Milliers 8 10" xfId="4611"/>
    <cellStyle name="Milliers 8 11" xfId="4612"/>
    <cellStyle name="Milliers 8 12" xfId="4613"/>
    <cellStyle name="Milliers 8 13" xfId="4614"/>
    <cellStyle name="Milliers 8 14" xfId="4615"/>
    <cellStyle name="Milliers 8 15" xfId="4616"/>
    <cellStyle name="Milliers 8 16" xfId="4617"/>
    <cellStyle name="Milliers 8 17" xfId="4618"/>
    <cellStyle name="Milliers 8 18" xfId="4619"/>
    <cellStyle name="Milliers 8 19" xfId="4620"/>
    <cellStyle name="Milliers 8 2" xfId="4621"/>
    <cellStyle name="Milliers 8 2 10" xfId="4622"/>
    <cellStyle name="Milliers 8 2 11" xfId="4623"/>
    <cellStyle name="Milliers 8 2 12" xfId="4624"/>
    <cellStyle name="Milliers 8 2 13" xfId="4625"/>
    <cellStyle name="Milliers 8 2 14" xfId="4626"/>
    <cellStyle name="Milliers 8 2 15" xfId="4627"/>
    <cellStyle name="Milliers 8 2 16" xfId="4628"/>
    <cellStyle name="Milliers 8 2 17" xfId="4629"/>
    <cellStyle name="Milliers 8 2 18" xfId="4630"/>
    <cellStyle name="Milliers 8 2 19" xfId="4631"/>
    <cellStyle name="Milliers 8 2 2" xfId="4632"/>
    <cellStyle name="Milliers 8 2 2 10" xfId="4633"/>
    <cellStyle name="Milliers 8 2 2 11" xfId="4634"/>
    <cellStyle name="Milliers 8 2 2 12" xfId="4635"/>
    <cellStyle name="Milliers 8 2 2 13" xfId="4636"/>
    <cellStyle name="Milliers 8 2 2 14" xfId="4637"/>
    <cellStyle name="Milliers 8 2 2 15" xfId="4638"/>
    <cellStyle name="Milliers 8 2 2 16" xfId="4639"/>
    <cellStyle name="Milliers 8 2 2 17" xfId="4640"/>
    <cellStyle name="Milliers 8 2 2 18" xfId="4641"/>
    <cellStyle name="Milliers 8 2 2 19" xfId="4642"/>
    <cellStyle name="Milliers 8 2 2 2" xfId="4643"/>
    <cellStyle name="Milliers 8 2 2 2 10" xfId="4644"/>
    <cellStyle name="Milliers 8 2 2 2 11" xfId="4645"/>
    <cellStyle name="Milliers 8 2 2 2 12" xfId="4646"/>
    <cellStyle name="Milliers 8 2 2 2 13" xfId="4647"/>
    <cellStyle name="Milliers 8 2 2 2 14" xfId="4648"/>
    <cellStyle name="Milliers 8 2 2 2 15" xfId="4649"/>
    <cellStyle name="Milliers 8 2 2 2 16" xfId="4650"/>
    <cellStyle name="Milliers 8 2 2 2 17" xfId="4651"/>
    <cellStyle name="Milliers 8 2 2 2 18" xfId="4652"/>
    <cellStyle name="Milliers 8 2 2 2 19" xfId="4653"/>
    <cellStyle name="Milliers 8 2 2 2 2" xfId="4654"/>
    <cellStyle name="Milliers 8 2 2 2 2 2" xfId="4655"/>
    <cellStyle name="Milliers 8 2 2 2 2 3" xfId="4656"/>
    <cellStyle name="Milliers 8 2 2 2 20" xfId="4657"/>
    <cellStyle name="Milliers 8 2 2 2 21" xfId="4658"/>
    <cellStyle name="Milliers 8 2 2 2 22" xfId="4659"/>
    <cellStyle name="Milliers 8 2 2 2 23" xfId="4660"/>
    <cellStyle name="Milliers 8 2 2 2 24" xfId="4661"/>
    <cellStyle name="Milliers 8 2 2 2 25" xfId="4662"/>
    <cellStyle name="Milliers 8 2 2 2 26" xfId="4663"/>
    <cellStyle name="Milliers 8 2 2 2 27" xfId="4664"/>
    <cellStyle name="Milliers 8 2 2 2 28" xfId="4665"/>
    <cellStyle name="Milliers 8 2 2 2 29" xfId="4666"/>
    <cellStyle name="Milliers 8 2 2 2 3" xfId="4667"/>
    <cellStyle name="Milliers 8 2 2 2 4" xfId="4668"/>
    <cellStyle name="Milliers 8 2 2 2 5" xfId="4669"/>
    <cellStyle name="Milliers 8 2 2 2 6" xfId="4670"/>
    <cellStyle name="Milliers 8 2 2 2 7" xfId="4671"/>
    <cellStyle name="Milliers 8 2 2 2 8" xfId="4672"/>
    <cellStyle name="Milliers 8 2 2 2 9" xfId="4673"/>
    <cellStyle name="Milliers 8 2 2 20" xfId="4674"/>
    <cellStyle name="Milliers 8 2 2 21" xfId="4675"/>
    <cellStyle name="Milliers 8 2 2 22" xfId="4676"/>
    <cellStyle name="Milliers 8 2 2 23" xfId="4677"/>
    <cellStyle name="Milliers 8 2 2 24" xfId="4678"/>
    <cellStyle name="Milliers 8 2 2 25" xfId="4679"/>
    <cellStyle name="Milliers 8 2 2 26" xfId="4680"/>
    <cellStyle name="Milliers 8 2 2 27" xfId="4681"/>
    <cellStyle name="Milliers 8 2 2 3" xfId="4682"/>
    <cellStyle name="Milliers 8 2 2 4" xfId="4683"/>
    <cellStyle name="Milliers 8 2 2 5" xfId="4684"/>
    <cellStyle name="Milliers 8 2 2 6" xfId="4685"/>
    <cellStyle name="Milliers 8 2 2 7" xfId="4686"/>
    <cellStyle name="Milliers 8 2 2 8" xfId="4687"/>
    <cellStyle name="Milliers 8 2 2 9" xfId="4688"/>
    <cellStyle name="Milliers 8 2 20" xfId="4689"/>
    <cellStyle name="Milliers 8 2 21" xfId="4690"/>
    <cellStyle name="Milliers 8 2 22" xfId="4691"/>
    <cellStyle name="Milliers 8 2 23" xfId="4692"/>
    <cellStyle name="Milliers 8 2 24" xfId="4693"/>
    <cellStyle name="Milliers 8 2 25" xfId="4694"/>
    <cellStyle name="Milliers 8 2 26" xfId="4695"/>
    <cellStyle name="Milliers 8 2 27" xfId="4696"/>
    <cellStyle name="Milliers 8 2 28" xfId="4697"/>
    <cellStyle name="Milliers 8 2 29" xfId="4698"/>
    <cellStyle name="Milliers 8 2 3" xfId="4699"/>
    <cellStyle name="Milliers 8 2 3 2" xfId="4700"/>
    <cellStyle name="Milliers 8 2 3 3" xfId="4701"/>
    <cellStyle name="Milliers 8 2 3 4" xfId="4702"/>
    <cellStyle name="Milliers 8 2 3 5" xfId="4703"/>
    <cellStyle name="Milliers 8 2 3 6" xfId="4704"/>
    <cellStyle name="Milliers 8 2 30" xfId="4705"/>
    <cellStyle name="Milliers 8 2 31" xfId="4706"/>
    <cellStyle name="Milliers 8 2 32" xfId="4707"/>
    <cellStyle name="Milliers 8 2 33" xfId="4708"/>
    <cellStyle name="Milliers 8 2 34" xfId="4709"/>
    <cellStyle name="Milliers 8 2 35" xfId="4710"/>
    <cellStyle name="Milliers 8 2 36" xfId="4711"/>
    <cellStyle name="Milliers 8 2 37" xfId="4712"/>
    <cellStyle name="Milliers 8 2 38" xfId="4713"/>
    <cellStyle name="Milliers 8 2 39" xfId="4714"/>
    <cellStyle name="Milliers 8 2 4" xfId="4715"/>
    <cellStyle name="Milliers 8 2 4 2" xfId="4716"/>
    <cellStyle name="Milliers 8 2 4 3" xfId="4717"/>
    <cellStyle name="Milliers 8 2 4 4" xfId="4718"/>
    <cellStyle name="Milliers 8 2 4 5" xfId="4719"/>
    <cellStyle name="Milliers 8 2 4 6" xfId="4720"/>
    <cellStyle name="Milliers 8 2 40" xfId="4721"/>
    <cellStyle name="Milliers 8 2 41" xfId="4722"/>
    <cellStyle name="Milliers 8 2 42" xfId="4723"/>
    <cellStyle name="Milliers 8 2 43" xfId="4724"/>
    <cellStyle name="Milliers 8 2 44" xfId="4725"/>
    <cellStyle name="Milliers 8 2 45" xfId="4726"/>
    <cellStyle name="Milliers 8 2 5" xfId="4727"/>
    <cellStyle name="Milliers 8 2 5 2" xfId="4728"/>
    <cellStyle name="Milliers 8 2 5 3" xfId="4729"/>
    <cellStyle name="Milliers 8 2 5 4" xfId="4730"/>
    <cellStyle name="Milliers 8 2 5 5" xfId="4731"/>
    <cellStyle name="Milliers 8 2 5 6" xfId="4732"/>
    <cellStyle name="Milliers 8 2 6" xfId="4733"/>
    <cellStyle name="Milliers 8 2 7" xfId="4734"/>
    <cellStyle name="Milliers 8 2 8" xfId="4735"/>
    <cellStyle name="Milliers 8 2 9" xfId="4736"/>
    <cellStyle name="Milliers 8 2 9 2" xfId="4737"/>
    <cellStyle name="Milliers 8 2 9 3" xfId="4738"/>
    <cellStyle name="Milliers 8 2 9 4" xfId="4739"/>
    <cellStyle name="Milliers 8 2 9 5" xfId="4740"/>
    <cellStyle name="Milliers 8 20" xfId="4741"/>
    <cellStyle name="Milliers 8 21" xfId="4742"/>
    <cellStyle name="Milliers 8 22" xfId="4743"/>
    <cellStyle name="Milliers 8 23" xfId="4744"/>
    <cellStyle name="Milliers 8 24" xfId="4745"/>
    <cellStyle name="Milliers 8 25" xfId="4746"/>
    <cellStyle name="Milliers 8 26" xfId="4747"/>
    <cellStyle name="Milliers 8 27" xfId="4748"/>
    <cellStyle name="Milliers 8 28" xfId="4749"/>
    <cellStyle name="Milliers 8 29" xfId="4750"/>
    <cellStyle name="Milliers 8 3" xfId="4751"/>
    <cellStyle name="Milliers 8 3 10" xfId="4752"/>
    <cellStyle name="Milliers 8 3 11" xfId="4753"/>
    <cellStyle name="Milliers 8 3 12" xfId="4754"/>
    <cellStyle name="Milliers 8 3 13" xfId="4755"/>
    <cellStyle name="Milliers 8 3 14" xfId="4756"/>
    <cellStyle name="Milliers 8 3 15" xfId="4757"/>
    <cellStyle name="Milliers 8 3 16" xfId="4758"/>
    <cellStyle name="Milliers 8 3 17" xfId="4759"/>
    <cellStyle name="Milliers 8 3 18" xfId="4760"/>
    <cellStyle name="Milliers 8 3 19" xfId="4761"/>
    <cellStyle name="Milliers 8 3 2" xfId="4762"/>
    <cellStyle name="Milliers 8 3 2 2" xfId="4763"/>
    <cellStyle name="Milliers 8 3 2 3" xfId="4764"/>
    <cellStyle name="Milliers 8 3 20" xfId="4765"/>
    <cellStyle name="Milliers 8 3 3" xfId="4766"/>
    <cellStyle name="Milliers 8 3 4" xfId="4767"/>
    <cellStyle name="Milliers 8 3 5" xfId="4768"/>
    <cellStyle name="Milliers 8 3 6" xfId="4769"/>
    <cellStyle name="Milliers 8 3 7" xfId="4770"/>
    <cellStyle name="Milliers 8 3 8" xfId="4771"/>
    <cellStyle name="Milliers 8 3 9" xfId="4772"/>
    <cellStyle name="Milliers 8 30" xfId="4773"/>
    <cellStyle name="Milliers 8 31" xfId="4774"/>
    <cellStyle name="Milliers 8 32" xfId="4775"/>
    <cellStyle name="Milliers 8 33" xfId="4776"/>
    <cellStyle name="Milliers 8 34" xfId="4777"/>
    <cellStyle name="Milliers 8 35" xfId="4778"/>
    <cellStyle name="Milliers 8 36" xfId="4779"/>
    <cellStyle name="Milliers 8 37" xfId="4780"/>
    <cellStyle name="Milliers 8 38" xfId="4781"/>
    <cellStyle name="Milliers 8 39" xfId="4782"/>
    <cellStyle name="Milliers 8 4" xfId="4783"/>
    <cellStyle name="Milliers 8 40" xfId="4784"/>
    <cellStyle name="Milliers 8 41" xfId="4785"/>
    <cellStyle name="Milliers 8 42" xfId="4786"/>
    <cellStyle name="Milliers 8 43" xfId="4787"/>
    <cellStyle name="Milliers 8 44" xfId="4788"/>
    <cellStyle name="Milliers 8 45" xfId="4789"/>
    <cellStyle name="Milliers 8 46" xfId="4790"/>
    <cellStyle name="Milliers 8 47" xfId="4791"/>
    <cellStyle name="Milliers 8 48" xfId="4792"/>
    <cellStyle name="Milliers 8 49" xfId="4793"/>
    <cellStyle name="Milliers 8 5" xfId="4794"/>
    <cellStyle name="Milliers 8 50" xfId="4795"/>
    <cellStyle name="Milliers 8 51" xfId="4796"/>
    <cellStyle name="Milliers 8 52" xfId="4797"/>
    <cellStyle name="Milliers 8 53" xfId="4798"/>
    <cellStyle name="Milliers 8 54" xfId="4799"/>
    <cellStyle name="Milliers 8 55" xfId="4800"/>
    <cellStyle name="Milliers 8 56" xfId="4801"/>
    <cellStyle name="Milliers 8 57" xfId="4802"/>
    <cellStyle name="Milliers 8 58" xfId="4803"/>
    <cellStyle name="Milliers 8 59" xfId="4804"/>
    <cellStyle name="Milliers 8 6" xfId="4805"/>
    <cellStyle name="Milliers 8 60" xfId="4806"/>
    <cellStyle name="Milliers 8 61" xfId="4807"/>
    <cellStyle name="Milliers 8 62" xfId="4808"/>
    <cellStyle name="Milliers 8 63" xfId="4809"/>
    <cellStyle name="Milliers 8 64" xfId="4810"/>
    <cellStyle name="Milliers 8 65" xfId="4811"/>
    <cellStyle name="Milliers 8 66" xfId="4812"/>
    <cellStyle name="Milliers 8 67" xfId="4813"/>
    <cellStyle name="Milliers 8 68" xfId="4814"/>
    <cellStyle name="Milliers 8 69" xfId="4815"/>
    <cellStyle name="Milliers 8 7" xfId="4816"/>
    <cellStyle name="Milliers 8 70" xfId="4817"/>
    <cellStyle name="Milliers 8 71" xfId="4818"/>
    <cellStyle name="Milliers 8 72" xfId="4819"/>
    <cellStyle name="Milliers 8 73" xfId="4820"/>
    <cellStyle name="Milliers 8 74" xfId="4821"/>
    <cellStyle name="Milliers 8 75" xfId="4822"/>
    <cellStyle name="Milliers 8 76" xfId="4823"/>
    <cellStyle name="Milliers 8 77" xfId="4824"/>
    <cellStyle name="Milliers 8 78" xfId="4825"/>
    <cellStyle name="Milliers 8 79" xfId="4826"/>
    <cellStyle name="Milliers 8 8" xfId="4827"/>
    <cellStyle name="Milliers 8 80" xfId="4828"/>
    <cellStyle name="Milliers 8 9" xfId="4829"/>
    <cellStyle name="Milliers 9" xfId="4830"/>
    <cellStyle name="Monétaire 2" xfId="4831"/>
    <cellStyle name="Monétaire 2 2" xfId="4832"/>
    <cellStyle name="Monétaire 2 3" xfId="4833"/>
    <cellStyle name="Monétaire 2 4" xfId="4834"/>
    <cellStyle name="Monétaire 2 5" xfId="4835"/>
    <cellStyle name="Neutre 10" xfId="4836"/>
    <cellStyle name="Neutre 11" xfId="4837"/>
    <cellStyle name="Neutre 12" xfId="4838"/>
    <cellStyle name="Neutre 2" xfId="4839"/>
    <cellStyle name="Neutre 3" xfId="4840"/>
    <cellStyle name="Neutre 4" xfId="4841"/>
    <cellStyle name="Neutre 5" xfId="4842"/>
    <cellStyle name="Neutre 6" xfId="4843"/>
    <cellStyle name="Neutre 7" xfId="4844"/>
    <cellStyle name="Neutre 8" xfId="4845"/>
    <cellStyle name="Neutre 9" xfId="4846"/>
    <cellStyle name="Normal" xfId="0" builtinId="0"/>
    <cellStyle name="Normal 10" xfId="4847"/>
    <cellStyle name="Normal 10 10" xfId="4848"/>
    <cellStyle name="Normal 10 11" xfId="4849"/>
    <cellStyle name="Normal 10 12" xfId="4850"/>
    <cellStyle name="Normal 10 13" xfId="4851"/>
    <cellStyle name="Normal 10 14" xfId="4852"/>
    <cellStyle name="Normal 10 15" xfId="4853"/>
    <cellStyle name="Normal 10 16" xfId="4854"/>
    <cellStyle name="Normal 10 2" xfId="4855"/>
    <cellStyle name="Normal 10 3" xfId="4856"/>
    <cellStyle name="Normal 10 4" xfId="4857"/>
    <cellStyle name="Normal 10 5" xfId="4858"/>
    <cellStyle name="Normal 10 6" xfId="4859"/>
    <cellStyle name="Normal 10 7" xfId="4860"/>
    <cellStyle name="Normal 10 8" xfId="4861"/>
    <cellStyle name="Normal 10 9" xfId="4862"/>
    <cellStyle name="Normal 11" xfId="4863"/>
    <cellStyle name="Normal 12" xfId="4864"/>
    <cellStyle name="Normal 13" xfId="4865"/>
    <cellStyle name="Normal 13 10" xfId="4866"/>
    <cellStyle name="Normal 13 11" xfId="4867"/>
    <cellStyle name="Normal 13 12" xfId="4868"/>
    <cellStyle name="Normal 13 13" xfId="4869"/>
    <cellStyle name="Normal 13 14" xfId="4870"/>
    <cellStyle name="Normal 13 15" xfId="4871"/>
    <cellStyle name="Normal 13 16" xfId="4872"/>
    <cellStyle name="Normal 13 2" xfId="4873"/>
    <cellStyle name="Normal 13 3" xfId="4874"/>
    <cellStyle name="Normal 13 4" xfId="4875"/>
    <cellStyle name="Normal 13 5" xfId="4876"/>
    <cellStyle name="Normal 13 6" xfId="4877"/>
    <cellStyle name="Normal 13 7" xfId="4878"/>
    <cellStyle name="Normal 13 8" xfId="4879"/>
    <cellStyle name="Normal 13 9" xfId="4880"/>
    <cellStyle name="Normal 14" xfId="4881"/>
    <cellStyle name="Normal 15" xfId="4882"/>
    <cellStyle name="Normal 16" xfId="4883"/>
    <cellStyle name="Normal 17" xfId="4884"/>
    <cellStyle name="Normal 18" xfId="4885"/>
    <cellStyle name="Normal 18 10" xfId="4886"/>
    <cellStyle name="Normal 18 11" xfId="4887"/>
    <cellStyle name="Normal 18 2" xfId="4888"/>
    <cellStyle name="Normal 18 3" xfId="4889"/>
    <cellStyle name="Normal 18 4" xfId="4890"/>
    <cellStyle name="Normal 18 5" xfId="4891"/>
    <cellStyle name="Normal 18 6" xfId="4892"/>
    <cellStyle name="Normal 18 7" xfId="4893"/>
    <cellStyle name="Normal 18 8" xfId="4894"/>
    <cellStyle name="Normal 18 9" xfId="4895"/>
    <cellStyle name="Normal 19" xfId="4896"/>
    <cellStyle name="Normal 19 10" xfId="4897"/>
    <cellStyle name="Normal 19 11" xfId="4898"/>
    <cellStyle name="Normal 19 2" xfId="4899"/>
    <cellStyle name="Normal 19 3" xfId="4900"/>
    <cellStyle name="Normal 19 4" xfId="4901"/>
    <cellStyle name="Normal 19 5" xfId="4902"/>
    <cellStyle name="Normal 19 6" xfId="4903"/>
    <cellStyle name="Normal 19 7" xfId="4904"/>
    <cellStyle name="Normal 19 8" xfId="4905"/>
    <cellStyle name="Normal 19 9" xfId="4906"/>
    <cellStyle name="Normal 2" xfId="4907"/>
    <cellStyle name="Normal 2 10" xfId="4908"/>
    <cellStyle name="Normal 2 10 2" xfId="4909"/>
    <cellStyle name="Normal 2 100" xfId="4910"/>
    <cellStyle name="Normal 2 101" xfId="4911"/>
    <cellStyle name="Normal 2 102" xfId="4912"/>
    <cellStyle name="Normal 2 103" xfId="4913"/>
    <cellStyle name="Normal 2 104" xfId="4914"/>
    <cellStyle name="Normal 2 105" xfId="4915"/>
    <cellStyle name="Normal 2 106" xfId="4916"/>
    <cellStyle name="Normal 2 107" xfId="4917"/>
    <cellStyle name="Normal 2 108" xfId="4918"/>
    <cellStyle name="Normal 2 109" xfId="4919"/>
    <cellStyle name="Normal 2 11" xfId="4920"/>
    <cellStyle name="Normal 2 110" xfId="4921"/>
    <cellStyle name="Normal 2 111" xfId="4922"/>
    <cellStyle name="Normal 2 112" xfId="4923"/>
    <cellStyle name="Normal 2 113" xfId="4924"/>
    <cellStyle name="Normal 2 114" xfId="4925"/>
    <cellStyle name="Normal 2 115" xfId="4926"/>
    <cellStyle name="Normal 2 116" xfId="4927"/>
    <cellStyle name="Normal 2 117" xfId="4928"/>
    <cellStyle name="Normal 2 118" xfId="4929"/>
    <cellStyle name="Normal 2 119" xfId="4930"/>
    <cellStyle name="Normal 2 12" xfId="4931"/>
    <cellStyle name="Normal 2 120" xfId="4932"/>
    <cellStyle name="Normal 2 121" xfId="4933"/>
    <cellStyle name="Normal 2 122" xfId="4934"/>
    <cellStyle name="Normal 2 123" xfId="4935"/>
    <cellStyle name="Normal 2 124" xfId="4936"/>
    <cellStyle name="Normal 2 125" xfId="4937"/>
    <cellStyle name="Normal 2 126" xfId="4938"/>
    <cellStyle name="Normal 2 127" xfId="4939"/>
    <cellStyle name="Normal 2 128" xfId="4940"/>
    <cellStyle name="Normal 2 129" xfId="4941"/>
    <cellStyle name="Normal 2 13" xfId="4942"/>
    <cellStyle name="Normal 2 130" xfId="4943"/>
    <cellStyle name="Normal 2 131" xfId="4944"/>
    <cellStyle name="Normal 2 132" xfId="4945"/>
    <cellStyle name="Normal 2 133" xfId="4946"/>
    <cellStyle name="Normal 2 134" xfId="4947"/>
    <cellStyle name="Normal 2 135" xfId="4948"/>
    <cellStyle name="Normal 2 136" xfId="4949"/>
    <cellStyle name="Normal 2 137" xfId="4950"/>
    <cellStyle name="Normal 2 138" xfId="4951"/>
    <cellStyle name="Normal 2 139" xfId="4952"/>
    <cellStyle name="Normal 2 14" xfId="4953"/>
    <cellStyle name="Normal 2 140" xfId="4954"/>
    <cellStyle name="Normal 2 141" xfId="4955"/>
    <cellStyle name="Normal 2 142" xfId="4956"/>
    <cellStyle name="Normal 2 143" xfId="4957"/>
    <cellStyle name="Normal 2 144" xfId="4958"/>
    <cellStyle name="Normal 2 145" xfId="4959"/>
    <cellStyle name="Normal 2 146" xfId="4960"/>
    <cellStyle name="Normal 2 147" xfId="4961"/>
    <cellStyle name="Normal 2 148" xfId="4962"/>
    <cellStyle name="Normal 2 149" xfId="4963"/>
    <cellStyle name="Normal 2 15" xfId="4964"/>
    <cellStyle name="Normal 2 150" xfId="4965"/>
    <cellStyle name="Normal 2 151" xfId="4966"/>
    <cellStyle name="Normal 2 152" xfId="4967"/>
    <cellStyle name="Normal 2 153" xfId="4968"/>
    <cellStyle name="Normal 2 154" xfId="4969"/>
    <cellStyle name="Normal 2 155" xfId="4970"/>
    <cellStyle name="Normal 2 156" xfId="4971"/>
    <cellStyle name="Normal 2 157" xfId="4972"/>
    <cellStyle name="Normal 2 158" xfId="4973"/>
    <cellStyle name="Normal 2 159" xfId="4974"/>
    <cellStyle name="Normal 2 16" xfId="4975"/>
    <cellStyle name="Normal 2 160" xfId="4976"/>
    <cellStyle name="Normal 2 161" xfId="4977"/>
    <cellStyle name="Normal 2 162" xfId="4978"/>
    <cellStyle name="Normal 2 163" xfId="4979"/>
    <cellStyle name="Normal 2 17" xfId="4980"/>
    <cellStyle name="Normal 2 18" xfId="4981"/>
    <cellStyle name="Normal 2 19" xfId="4982"/>
    <cellStyle name="Normal 2 2" xfId="4983"/>
    <cellStyle name="Normal 2 20" xfId="4984"/>
    <cellStyle name="Normal 2 21" xfId="4985"/>
    <cellStyle name="Normal 2 22" xfId="4986"/>
    <cellStyle name="Normal 2 23" xfId="4987"/>
    <cellStyle name="Normal 2 23 2" xfId="4988"/>
    <cellStyle name="Normal 2 24" xfId="4989"/>
    <cellStyle name="Normal 2 25" xfId="4990"/>
    <cellStyle name="Normal 2 26" xfId="4991"/>
    <cellStyle name="Normal 2 27" xfId="4992"/>
    <cellStyle name="Normal 2 28" xfId="4993"/>
    <cellStyle name="Normal 2 29" xfId="4994"/>
    <cellStyle name="Normal 2 3" xfId="4995"/>
    <cellStyle name="Normal 2 30" xfId="4996"/>
    <cellStyle name="Normal 2 31" xfId="4997"/>
    <cellStyle name="Normal 2 32" xfId="4998"/>
    <cellStyle name="Normal 2 33" xfId="4999"/>
    <cellStyle name="Normal 2 34" xfId="5000"/>
    <cellStyle name="Normal 2 35" xfId="5001"/>
    <cellStyle name="Normal 2 36" xfId="5002"/>
    <cellStyle name="Normal 2 37" xfId="5003"/>
    <cellStyle name="Normal 2 38" xfId="5004"/>
    <cellStyle name="Normal 2 39" xfId="5005"/>
    <cellStyle name="Normal 2 4" xfId="5006"/>
    <cellStyle name="Normal 2 40" xfId="5007"/>
    <cellStyle name="Normal 2 41" xfId="5008"/>
    <cellStyle name="Normal 2 42" xfId="5009"/>
    <cellStyle name="Normal 2 43" xfId="5010"/>
    <cellStyle name="Normal 2 44" xfId="5011"/>
    <cellStyle name="Normal 2 45" xfId="5012"/>
    <cellStyle name="Normal 2 46" xfId="5013"/>
    <cellStyle name="Normal 2 47" xfId="5014"/>
    <cellStyle name="Normal 2 48" xfId="5015"/>
    <cellStyle name="Normal 2 49" xfId="5016"/>
    <cellStyle name="Normal 2 5" xfId="5017"/>
    <cellStyle name="Normal 2 50" xfId="5018"/>
    <cellStyle name="Normal 2 51" xfId="5019"/>
    <cellStyle name="Normal 2 52" xfId="5020"/>
    <cellStyle name="Normal 2 53" xfId="5021"/>
    <cellStyle name="Normal 2 54" xfId="5022"/>
    <cellStyle name="Normal 2 55" xfId="5023"/>
    <cellStyle name="Normal 2 56" xfId="5024"/>
    <cellStyle name="Normal 2 57" xfId="5025"/>
    <cellStyle name="Normal 2 58" xfId="5026"/>
    <cellStyle name="Normal 2 59" xfId="5027"/>
    <cellStyle name="Normal 2 6" xfId="5028"/>
    <cellStyle name="Normal 2 60" xfId="5029"/>
    <cellStyle name="Normal 2 61" xfId="5030"/>
    <cellStyle name="Normal 2 62" xfId="5031"/>
    <cellStyle name="Normal 2 63" xfId="5032"/>
    <cellStyle name="Normal 2 64" xfId="5033"/>
    <cellStyle name="Normal 2 65" xfId="5034"/>
    <cellStyle name="Normal 2 66" xfId="5035"/>
    <cellStyle name="Normal 2 67" xfId="5036"/>
    <cellStyle name="Normal 2 68" xfId="5037"/>
    <cellStyle name="Normal 2 69" xfId="5038"/>
    <cellStyle name="Normal 2 7" xfId="5039"/>
    <cellStyle name="Normal 2 70" xfId="5040"/>
    <cellStyle name="Normal 2 71" xfId="5041"/>
    <cellStyle name="Normal 2 72" xfId="5042"/>
    <cellStyle name="Normal 2 73" xfId="5043"/>
    <cellStyle name="Normal 2 74" xfId="5044"/>
    <cellStyle name="Normal 2 75" xfId="5045"/>
    <cellStyle name="Normal 2 76" xfId="5046"/>
    <cellStyle name="Normal 2 77" xfId="5047"/>
    <cellStyle name="Normal 2 78" xfId="5048"/>
    <cellStyle name="Normal 2 79" xfId="5049"/>
    <cellStyle name="Normal 2 8" xfId="5050"/>
    <cellStyle name="Normal 2 80" xfId="5051"/>
    <cellStyle name="Normal 2 81" xfId="5052"/>
    <cellStyle name="Normal 2 82" xfId="5053"/>
    <cellStyle name="Normal 2 83" xfId="5054"/>
    <cellStyle name="Normal 2 84" xfId="5055"/>
    <cellStyle name="Normal 2 85" xfId="5056"/>
    <cellStyle name="Normal 2 86" xfId="5057"/>
    <cellStyle name="Normal 2 87" xfId="5058"/>
    <cellStyle name="Normal 2 88" xfId="5059"/>
    <cellStyle name="Normal 2 89" xfId="5060"/>
    <cellStyle name="Normal 2 9" xfId="5061"/>
    <cellStyle name="Normal 2 90" xfId="5062"/>
    <cellStyle name="Normal 2 91" xfId="5063"/>
    <cellStyle name="Normal 2 92" xfId="5064"/>
    <cellStyle name="Normal 2 93" xfId="5065"/>
    <cellStyle name="Normal 2 94" xfId="5066"/>
    <cellStyle name="Normal 2 95" xfId="5067"/>
    <cellStyle name="Normal 2 96" xfId="5068"/>
    <cellStyle name="Normal 2 97" xfId="5069"/>
    <cellStyle name="Normal 2 98" xfId="5070"/>
    <cellStyle name="Normal 2 99" xfId="5071"/>
    <cellStyle name="Normal 20" xfId="5072"/>
    <cellStyle name="Normal 21" xfId="5073"/>
    <cellStyle name="Normal 22" xfId="5074"/>
    <cellStyle name="Normal 23" xfId="5075"/>
    <cellStyle name="Normal 24" xfId="5076"/>
    <cellStyle name="Normal 25" xfId="5077"/>
    <cellStyle name="Normal 26" xfId="5078"/>
    <cellStyle name="Normal 27" xfId="5079"/>
    <cellStyle name="Normal 28" xfId="5080"/>
    <cellStyle name="Normal 29" xfId="5081"/>
    <cellStyle name="Normal 3" xfId="5082"/>
    <cellStyle name="Normal 3 2" xfId="5083"/>
    <cellStyle name="Normal 3 2 2" xfId="5084"/>
    <cellStyle name="Normal 3 3" xfId="5085"/>
    <cellStyle name="Normal 30" xfId="5086"/>
    <cellStyle name="Normal 31" xfId="5087"/>
    <cellStyle name="Normal 32" xfId="5088"/>
    <cellStyle name="Normal 4" xfId="5089"/>
    <cellStyle name="Normal 5" xfId="5090"/>
    <cellStyle name="Normal 6" xfId="5091"/>
    <cellStyle name="Normal 7" xfId="5092"/>
    <cellStyle name="Normal 8" xfId="5093"/>
    <cellStyle name="Normal 8 2" xfId="5094"/>
    <cellStyle name="Normal 8 3" xfId="5095"/>
    <cellStyle name="Normal 9" xfId="5096"/>
    <cellStyle name="Normal 9 2" xfId="5097"/>
    <cellStyle name="Normal 9 3" xfId="5098"/>
    <cellStyle name="Pourcentage 2 2" xfId="5099"/>
    <cellStyle name="Satisfaisant 10" xfId="5100"/>
    <cellStyle name="Satisfaisant 11" xfId="5101"/>
    <cellStyle name="Satisfaisant 12" xfId="5102"/>
    <cellStyle name="Satisfaisant 2" xfId="5103"/>
    <cellStyle name="Satisfaisant 3" xfId="5104"/>
    <cellStyle name="Satisfaisant 4" xfId="5105"/>
    <cellStyle name="Satisfaisant 5" xfId="5106"/>
    <cellStyle name="Satisfaisant 6" xfId="5107"/>
    <cellStyle name="Satisfaisant 7" xfId="5108"/>
    <cellStyle name="Satisfaisant 8" xfId="5109"/>
    <cellStyle name="Satisfaisant 9" xfId="5110"/>
    <cellStyle name="Sortie 10" xfId="5111"/>
    <cellStyle name="Sortie 11" xfId="5112"/>
    <cellStyle name="Sortie 12" xfId="5113"/>
    <cellStyle name="Sortie 2" xfId="5114"/>
    <cellStyle name="Sortie 3" xfId="5115"/>
    <cellStyle name="Sortie 4" xfId="5116"/>
    <cellStyle name="Sortie 5" xfId="5117"/>
    <cellStyle name="Sortie 6" xfId="5118"/>
    <cellStyle name="Sortie 7" xfId="5119"/>
    <cellStyle name="Sortie 8" xfId="5120"/>
    <cellStyle name="Sortie 9" xfId="5121"/>
    <cellStyle name="Texte explicatif 10" xfId="5122"/>
    <cellStyle name="Texte explicatif 11" xfId="5123"/>
    <cellStyle name="Texte explicatif 12" xfId="5124"/>
    <cellStyle name="Texte explicatif 2" xfId="5125"/>
    <cellStyle name="Texte explicatif 3" xfId="5126"/>
    <cellStyle name="Texte explicatif 4" xfId="5127"/>
    <cellStyle name="Texte explicatif 5" xfId="5128"/>
    <cellStyle name="Texte explicatif 6" xfId="5129"/>
    <cellStyle name="Texte explicatif 7" xfId="5130"/>
    <cellStyle name="Texte explicatif 8" xfId="5131"/>
    <cellStyle name="Texte explicatif 9" xfId="5132"/>
    <cellStyle name="Titre 10" xfId="5133"/>
    <cellStyle name="Titre 11" xfId="5134"/>
    <cellStyle name="Titre 12" xfId="5135"/>
    <cellStyle name="Titre 2" xfId="5136"/>
    <cellStyle name="Titre 3" xfId="5137"/>
    <cellStyle name="Titre 4" xfId="5138"/>
    <cellStyle name="Titre 5" xfId="5139"/>
    <cellStyle name="Titre 6" xfId="5140"/>
    <cellStyle name="Titre 7" xfId="5141"/>
    <cellStyle name="Titre 8" xfId="5142"/>
    <cellStyle name="Titre 9" xfId="5143"/>
    <cellStyle name="Titre 1 10" xfId="5144"/>
    <cellStyle name="Titre 1 11" xfId="5145"/>
    <cellStyle name="Titre 1 12" xfId="5146"/>
    <cellStyle name="Titre 1 2" xfId="5147"/>
    <cellStyle name="Titre 1 3" xfId="5148"/>
    <cellStyle name="Titre 1 4" xfId="5149"/>
    <cellStyle name="Titre 1 5" xfId="5150"/>
    <cellStyle name="Titre 1 6" xfId="5151"/>
    <cellStyle name="Titre 1 7" xfId="5152"/>
    <cellStyle name="Titre 1 8" xfId="5153"/>
    <cellStyle name="Titre 1 9" xfId="5154"/>
    <cellStyle name="Titre 2 10" xfId="5155"/>
    <cellStyle name="Titre 2 11" xfId="5156"/>
    <cellStyle name="Titre 2 12" xfId="5157"/>
    <cellStyle name="Titre 2 2" xfId="5158"/>
    <cellStyle name="Titre 2 3" xfId="5159"/>
    <cellStyle name="Titre 2 4" xfId="5160"/>
    <cellStyle name="Titre 2 5" xfId="5161"/>
    <cellStyle name="Titre 2 6" xfId="5162"/>
    <cellStyle name="Titre 2 7" xfId="5163"/>
    <cellStyle name="Titre 2 8" xfId="5164"/>
    <cellStyle name="Titre 2 9" xfId="5165"/>
    <cellStyle name="Titre 3 10" xfId="5166"/>
    <cellStyle name="Titre 3 11" xfId="5167"/>
    <cellStyle name="Titre 3 12" xfId="5168"/>
    <cellStyle name="Titre 3 2" xfId="5169"/>
    <cellStyle name="Titre 3 3" xfId="5170"/>
    <cellStyle name="Titre 3 4" xfId="5171"/>
    <cellStyle name="Titre 3 5" xfId="5172"/>
    <cellStyle name="Titre 3 6" xfId="5173"/>
    <cellStyle name="Titre 3 7" xfId="5174"/>
    <cellStyle name="Titre 3 8" xfId="5175"/>
    <cellStyle name="Titre 3 9" xfId="5176"/>
    <cellStyle name="Titre 4 10" xfId="5177"/>
    <cellStyle name="Titre 4 11" xfId="5178"/>
    <cellStyle name="Titre 4 12" xfId="5179"/>
    <cellStyle name="Titre 4 2" xfId="5180"/>
    <cellStyle name="Titre 4 3" xfId="5181"/>
    <cellStyle name="Titre 4 4" xfId="5182"/>
    <cellStyle name="Titre 4 5" xfId="5183"/>
    <cellStyle name="Titre 4 6" xfId="5184"/>
    <cellStyle name="Titre 4 7" xfId="5185"/>
    <cellStyle name="Titre 4 8" xfId="5186"/>
    <cellStyle name="Titre 4 9" xfId="5187"/>
    <cellStyle name="Total 10" xfId="5188"/>
    <cellStyle name="Total 11" xfId="5189"/>
    <cellStyle name="Total 12" xfId="5190"/>
    <cellStyle name="Total 2" xfId="5191"/>
    <cellStyle name="Total 3" xfId="5192"/>
    <cellStyle name="Total 4" xfId="5193"/>
    <cellStyle name="Total 5" xfId="5194"/>
    <cellStyle name="Total 6" xfId="5195"/>
    <cellStyle name="Total 7" xfId="5196"/>
    <cellStyle name="Total 8" xfId="5197"/>
    <cellStyle name="Total 9" xfId="5198"/>
    <cellStyle name="Vérification 10" xfId="5199"/>
    <cellStyle name="Vérification 11" xfId="5200"/>
    <cellStyle name="Vérification 12" xfId="5201"/>
    <cellStyle name="Vérification 2" xfId="5202"/>
    <cellStyle name="Vérification 3" xfId="5203"/>
    <cellStyle name="Vérification 4" xfId="5204"/>
    <cellStyle name="Vérification 5" xfId="5205"/>
    <cellStyle name="Vérification 6" xfId="5206"/>
    <cellStyle name="Vérification 7" xfId="5207"/>
    <cellStyle name="Vérification 8" xfId="5208"/>
    <cellStyle name="Vérification 9" xfId="5209"/>
  </cellStyles>
  <dxfs count="27">
    <dxf>
      <numFmt numFmtId="0" formatCode="General"/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172" formatCode="yy"/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172" formatCode="yy"/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172" formatCode="yy"/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172" formatCode="yy"/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numFmt numFmtId="171" formatCode="00000000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172" formatCode="yy"/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numFmt numFmtId="164" formatCode="dd/mm/yy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164" formatCode="dd/mm/yy"/>
      <fill>
        <patternFill patternType="solid">
          <fgColor indexed="64"/>
          <bgColor rgb="FFC0000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numFmt numFmtId="164" formatCode="dd/mm/yy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164" formatCode="dd/mm/yy"/>
      <fill>
        <patternFill patternType="solid">
          <fgColor indexed="64"/>
          <bgColor rgb="FFC000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outline="0">
        <top style="thin">
          <color rgb="FF000000"/>
        </top>
      </border>
    </dxf>
    <dxf>
      <numFmt numFmtId="172" formatCode="yy"/>
      <fill>
        <patternFill>
          <fgColor indexed="6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numFmt numFmtId="172" formatCode="yy"/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image" Target="../media/image5.emf"/><Relationship Id="rId7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11" Type="http://schemas.openxmlformats.org/officeDocument/2006/relationships/image" Target="../media/image13.emf"/><Relationship Id="rId5" Type="http://schemas.openxmlformats.org/officeDocument/2006/relationships/image" Target="../media/image7.emf"/><Relationship Id="rId10" Type="http://schemas.openxmlformats.org/officeDocument/2006/relationships/image" Target="../media/image12.emf"/><Relationship Id="rId4" Type="http://schemas.openxmlformats.org/officeDocument/2006/relationships/image" Target="../media/image6.emf"/><Relationship Id="rId9" Type="http://schemas.openxmlformats.org/officeDocument/2006/relationships/image" Target="../media/image11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3" Type="http://schemas.openxmlformats.org/officeDocument/2006/relationships/image" Target="../media/image16.emf"/><Relationship Id="rId7" Type="http://schemas.openxmlformats.org/officeDocument/2006/relationships/image" Target="../media/image20.emf"/><Relationship Id="rId2" Type="http://schemas.openxmlformats.org/officeDocument/2006/relationships/image" Target="../media/image15.emf"/><Relationship Id="rId1" Type="http://schemas.openxmlformats.org/officeDocument/2006/relationships/image" Target="../media/image14.emf"/><Relationship Id="rId6" Type="http://schemas.openxmlformats.org/officeDocument/2006/relationships/image" Target="../media/image19.emf"/><Relationship Id="rId11" Type="http://schemas.openxmlformats.org/officeDocument/2006/relationships/image" Target="../media/image24.emf"/><Relationship Id="rId5" Type="http://schemas.openxmlformats.org/officeDocument/2006/relationships/image" Target="../media/image18.emf"/><Relationship Id="rId10" Type="http://schemas.openxmlformats.org/officeDocument/2006/relationships/image" Target="../media/image23.emf"/><Relationship Id="rId4" Type="http://schemas.openxmlformats.org/officeDocument/2006/relationships/image" Target="../media/image17.emf"/><Relationship Id="rId9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212676</xdr:colOff>
      <xdr:row>4</xdr:row>
      <xdr:rowOff>85725</xdr:rowOff>
    </xdr:from>
    <xdr:to>
      <xdr:col>12</xdr:col>
      <xdr:colOff>1676400</xdr:colOff>
      <xdr:row>4</xdr:row>
      <xdr:rowOff>1428750</xdr:rowOff>
    </xdr:to>
    <xdr:pic>
      <xdr:nvPicPr>
        <xdr:cNvPr id="3" name="Image 2" descr="IMG_20160814_065937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1399"/>
        <a:stretch>
          <a:fillRect/>
        </a:stretch>
      </xdr:blipFill>
      <xdr:spPr>
        <a:xfrm>
          <a:off x="12080826" y="1095375"/>
          <a:ext cx="1463724" cy="1343025"/>
        </a:xfrm>
        <a:prstGeom prst="rect">
          <a:avLst/>
        </a:prstGeom>
      </xdr:spPr>
    </xdr:pic>
    <xdr:clientData/>
  </xdr:twoCellAnchor>
  <xdr:twoCellAnchor editAs="oneCell">
    <xdr:from>
      <xdr:col>12</xdr:col>
      <xdr:colOff>133349</xdr:colOff>
      <xdr:row>5</xdr:row>
      <xdr:rowOff>200025</xdr:rowOff>
    </xdr:from>
    <xdr:to>
      <xdr:col>12</xdr:col>
      <xdr:colOff>1666874</xdr:colOff>
      <xdr:row>5</xdr:row>
      <xdr:rowOff>1371600</xdr:rowOff>
    </xdr:to>
    <xdr:pic>
      <xdr:nvPicPr>
        <xdr:cNvPr id="7" name="Image 6" descr="CHERIF TOUAHRI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01499" y="2686050"/>
          <a:ext cx="1533525" cy="1171575"/>
        </a:xfrm>
        <a:prstGeom prst="rect">
          <a:avLst/>
        </a:prstGeom>
      </xdr:spPr>
    </xdr:pic>
    <xdr:clientData/>
  </xdr:twoCellAnchor>
  <xdr:twoCellAnchor editAs="oneCell">
    <xdr:from>
      <xdr:col>12</xdr:col>
      <xdr:colOff>219075</xdr:colOff>
      <xdr:row>6</xdr:row>
      <xdr:rowOff>57150</xdr:rowOff>
    </xdr:from>
    <xdr:to>
      <xdr:col>12</xdr:col>
      <xdr:colOff>1682799</xdr:colOff>
      <xdr:row>6</xdr:row>
      <xdr:rowOff>1400175</xdr:rowOff>
    </xdr:to>
    <xdr:pic>
      <xdr:nvPicPr>
        <xdr:cNvPr id="5" name="Image 4" descr="IMG_20160814_065937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1399"/>
        <a:stretch>
          <a:fillRect/>
        </a:stretch>
      </xdr:blipFill>
      <xdr:spPr>
        <a:xfrm>
          <a:off x="12192000" y="4019550"/>
          <a:ext cx="1463724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219074</xdr:colOff>
      <xdr:row>8</xdr:row>
      <xdr:rowOff>47625</xdr:rowOff>
    </xdr:from>
    <xdr:to>
      <xdr:col>13</xdr:col>
      <xdr:colOff>38101</xdr:colOff>
      <xdr:row>28</xdr:row>
      <xdr:rowOff>38100</xdr:rowOff>
    </xdr:to>
    <xdr:grpSp>
      <xdr:nvGrpSpPr>
        <xdr:cNvPr id="4" name="Groupe 3"/>
        <xdr:cNvGrpSpPr/>
      </xdr:nvGrpSpPr>
      <xdr:grpSpPr>
        <a:xfrm>
          <a:off x="4533899" y="1571625"/>
          <a:ext cx="7439027" cy="4581525"/>
          <a:chOff x="7972424" y="1219200"/>
          <a:chExt cx="7439027" cy="4581525"/>
        </a:xfrm>
      </xdr:grpSpPr>
      <xdr:grpSp>
        <xdr:nvGrpSpPr>
          <xdr:cNvPr id="8" name="Groupe 7"/>
          <xdr:cNvGrpSpPr/>
        </xdr:nvGrpSpPr>
        <xdr:grpSpPr>
          <a:xfrm>
            <a:off x="7972424" y="1219200"/>
            <a:ext cx="7439027" cy="4581525"/>
            <a:chOff x="5943599" y="1219200"/>
            <a:chExt cx="7439027" cy="3940424"/>
          </a:xfrm>
        </xdr:grpSpPr>
        <xdr:sp macro="" textlink="">
          <xdr:nvSpPr>
            <xdr:cNvPr id="3" name="ZoneTexte 2"/>
            <xdr:cNvSpPr txBox="1"/>
          </xdr:nvSpPr>
          <xdr:spPr>
            <a:xfrm>
              <a:off x="8505824" y="1219200"/>
              <a:ext cx="4867275" cy="1019175"/>
            </a:xfrm>
            <a:prstGeom prst="rect">
              <a:avLst/>
            </a:prstGeom>
            <a:noFill/>
            <a:ln/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endParaRPr lang="fr-FR" sz="1100">
                <a:ln w="28575">
                  <a:solidFill>
                    <a:schemeClr val="tx1"/>
                  </a:solidFill>
                </a:ln>
              </a:endParaRPr>
            </a:p>
          </xdr:txBody>
        </xdr:sp>
        <xdr:sp macro="" textlink="">
          <xdr:nvSpPr>
            <xdr:cNvPr id="5" name="ZoneTexte 4"/>
            <xdr:cNvSpPr txBox="1"/>
          </xdr:nvSpPr>
          <xdr:spPr>
            <a:xfrm>
              <a:off x="8515350" y="2247900"/>
              <a:ext cx="4867276" cy="2911724"/>
            </a:xfrm>
            <a:prstGeom prst="rect">
              <a:avLst/>
            </a:prstGeom>
            <a:noFill/>
            <a:ln/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endParaRPr lang="fr-FR" sz="1100">
                <a:ln w="28575">
                  <a:solidFill>
                    <a:schemeClr val="tx1"/>
                  </a:solidFill>
                </a:ln>
              </a:endParaRPr>
            </a:p>
          </xdr:txBody>
        </xdr:sp>
        <xdr:sp macro="" textlink="">
          <xdr:nvSpPr>
            <xdr:cNvPr id="6" name="ZoneTexte 5"/>
            <xdr:cNvSpPr txBox="1"/>
          </xdr:nvSpPr>
          <xdr:spPr>
            <a:xfrm>
              <a:off x="5943599" y="1227421"/>
              <a:ext cx="2571750" cy="2190750"/>
            </a:xfrm>
            <a:prstGeom prst="rect">
              <a:avLst/>
            </a:prstGeom>
            <a:noFill/>
            <a:ln/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endParaRPr lang="fr-FR" sz="1100">
                <a:ln w="28575">
                  <a:solidFill>
                    <a:schemeClr val="tx1"/>
                  </a:solidFill>
                </a:ln>
              </a:endParaRPr>
            </a:p>
          </xdr:txBody>
        </xdr:sp>
        <xdr:sp macro="" textlink="">
          <xdr:nvSpPr>
            <xdr:cNvPr id="7" name="ZoneTexte 6"/>
            <xdr:cNvSpPr txBox="1"/>
          </xdr:nvSpPr>
          <xdr:spPr>
            <a:xfrm>
              <a:off x="5943600" y="3429000"/>
              <a:ext cx="2571750" cy="1378362"/>
            </a:xfrm>
            <a:prstGeom prst="rect">
              <a:avLst/>
            </a:prstGeom>
            <a:noFill/>
            <a:ln/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endParaRPr lang="fr-FR" sz="1100">
                <a:ln w="28575">
                  <a:solidFill>
                    <a:schemeClr val="tx1"/>
                  </a:solidFill>
                </a:ln>
              </a:endParaRPr>
            </a:p>
          </xdr:txBody>
        </xdr:sp>
      </xdr:grpSp>
      <mc:AlternateContent xmlns:mc="http://schemas.openxmlformats.org/markup-compatibility/2006">
        <mc:Choice xmlns:a14="http://schemas.microsoft.com/office/drawing/2010/main" Requires="a14">
          <xdr:pic>
            <xdr:nvPicPr>
              <xdr:cNvPr id="3083" name="Picture 11"/>
              <xdr:cNvPicPr>
                <a:picLocks noChangeAspect="1" noChangeArrowheads="1"/>
                <a:extLst>
                  <a:ext uri="{84589F7E-364E-4C9E-8A38-B11213B215E9}">
                    <a14:cameraTool cellRange="$B$10:$C$10" spid="_x0000_s3142"/>
                  </a:ext>
                </a:extLst>
              </xdr:cNvPicPr>
            </xdr:nvPicPr>
            <xdr:blipFill>
              <a:blip xmlns:r="http://schemas.openxmlformats.org/officeDocument/2006/relationships" r:embed="rId1"/>
              <a:srcRect/>
              <a:stretch>
                <a:fillRect/>
              </a:stretch>
            </xdr:blipFill>
            <xdr:spPr bwMode="auto">
              <a:xfrm>
                <a:off x="8039100" y="3943350"/>
                <a:ext cx="2371725" cy="276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3084" name="Picture 12"/>
              <xdr:cNvPicPr>
                <a:picLocks noChangeAspect="1" noChangeArrowheads="1"/>
                <a:extLst>
                  <a:ext uri="{84589F7E-364E-4C9E-8A38-B11213B215E9}">
                    <a14:cameraTool cellRange="$B$11:$C$11" spid="_x0000_s3143"/>
                  </a:ext>
                </a:extLst>
              </xdr:cNvPicPr>
            </xdr:nvPicPr>
            <xdr:blipFill>
              <a:blip xmlns:r="http://schemas.openxmlformats.org/officeDocument/2006/relationships" r:embed="rId2"/>
              <a:srcRect/>
              <a:stretch>
                <a:fillRect/>
              </a:stretch>
            </xdr:blipFill>
            <xdr:spPr bwMode="auto">
              <a:xfrm>
                <a:off x="7981950" y="4371975"/>
                <a:ext cx="2343150" cy="276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3085" name="Picture 13"/>
              <xdr:cNvPicPr>
                <a:picLocks noChangeAspect="1" noChangeArrowheads="1"/>
                <a:extLst>
                  <a:ext uri="{84589F7E-364E-4C9E-8A38-B11213B215E9}">
                    <a14:cameraTool cellRange="$B$12:$C$12" spid="_x0000_s3144"/>
                  </a:ext>
                </a:extLst>
              </xdr:cNvPicPr>
            </xdr:nvPicPr>
            <xdr:blipFill>
              <a:blip xmlns:r="http://schemas.openxmlformats.org/officeDocument/2006/relationships" r:embed="rId3"/>
              <a:srcRect/>
              <a:stretch>
                <a:fillRect/>
              </a:stretch>
            </xdr:blipFill>
            <xdr:spPr bwMode="auto">
              <a:xfrm>
                <a:off x="7991475" y="4810125"/>
                <a:ext cx="2381250" cy="276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3086" name="Picture 14"/>
              <xdr:cNvPicPr>
                <a:picLocks noChangeAspect="1" noChangeArrowheads="1"/>
                <a:extLst>
                  <a:ext uri="{84589F7E-364E-4C9E-8A38-B11213B215E9}">
                    <a14:cameraTool cellRange="$B$13:$C$13" spid="_x0000_s3145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10677525" y="2781300"/>
                <a:ext cx="4076700" cy="26670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13" name="Image 12" descr="IMG_20160814_065937.jpg"/>
              <xdr:cNvPicPr>
                <a:picLocks noChangeAspect="1"/>
                <a:extLst>
                  <a:ext uri="{84589F7E-364E-4C9E-8A38-B11213B215E9}">
                    <a14:cameraTool cellRange="kamel99" spid="_x0000_s3146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 b="1399"/>
              <a:stretch>
                <a:fillRect/>
              </a:stretch>
            </xdr:blipFill>
            <xdr:spPr>
              <a:xfrm>
                <a:off x="8401049" y="1714500"/>
                <a:ext cx="1819275" cy="1476375"/>
              </a:xfrm>
              <a:prstGeom prst="rect">
                <a:avLst/>
              </a:prstGeom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15" name="Image 14"/>
              <xdr:cNvPicPr>
                <a:picLocks noChangeAspect="1" noChangeArrowheads="1"/>
                <a:extLst>
                  <a:ext uri="{84589F7E-364E-4C9E-8A38-B11213B215E9}">
                    <a14:cameraTool cellRange="$B$14:$C$14" spid="_x0000_s3147"/>
                  </a:ext>
                </a:extLst>
              </xdr:cNvPicPr>
            </xdr:nvPicPr>
            <xdr:blipFill>
              <a:blip xmlns:r="http://schemas.openxmlformats.org/officeDocument/2006/relationships" r:embed="rId6"/>
              <a:srcRect/>
              <a:stretch>
                <a:fillRect/>
              </a:stretch>
            </xdr:blipFill>
            <xdr:spPr bwMode="auto">
              <a:xfrm>
                <a:off x="10706100" y="3238500"/>
                <a:ext cx="4076700" cy="26670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20" name="Image 19"/>
              <xdr:cNvPicPr>
                <a:picLocks noChangeAspect="1" noChangeArrowheads="1"/>
                <a:extLst>
                  <a:ext uri="{84589F7E-364E-4C9E-8A38-B11213B215E9}">
                    <a14:cameraTool cellRange="$B$15:$C$15" spid="_x0000_s3148"/>
                  </a:ext>
                </a:extLst>
              </xdr:cNvPicPr>
            </xdr:nvPicPr>
            <xdr:blipFill>
              <a:blip xmlns:r="http://schemas.openxmlformats.org/officeDocument/2006/relationships" r:embed="rId7"/>
              <a:srcRect/>
              <a:stretch>
                <a:fillRect/>
              </a:stretch>
            </xdr:blipFill>
            <xdr:spPr bwMode="auto">
              <a:xfrm>
                <a:off x="10706100" y="3686175"/>
                <a:ext cx="4076700" cy="26670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22" name="Image 21"/>
              <xdr:cNvPicPr>
                <a:picLocks noChangeAspect="1" noChangeArrowheads="1"/>
                <a:extLst>
                  <a:ext uri="{84589F7E-364E-4C9E-8A38-B11213B215E9}">
                    <a14:cameraTool cellRange="$B$16:$C$16" spid="_x0000_s3149"/>
                  </a:ext>
                </a:extLst>
              </xdr:cNvPicPr>
            </xdr:nvPicPr>
            <xdr:blipFill>
              <a:blip xmlns:r="http://schemas.openxmlformats.org/officeDocument/2006/relationships" r:embed="rId8"/>
              <a:srcRect/>
              <a:stretch>
                <a:fillRect/>
              </a:stretch>
            </xdr:blipFill>
            <xdr:spPr bwMode="auto">
              <a:xfrm>
                <a:off x="10696575" y="4010025"/>
                <a:ext cx="4076700" cy="26670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24" name="Image 23"/>
              <xdr:cNvPicPr>
                <a:picLocks noChangeAspect="1" noChangeArrowheads="1"/>
                <a:extLst>
                  <a:ext uri="{84589F7E-364E-4C9E-8A38-B11213B215E9}">
                    <a14:cameraTool cellRange="$B$17:$C$17" spid="_x0000_s3150"/>
                  </a:ext>
                </a:extLst>
              </xdr:cNvPicPr>
            </xdr:nvPicPr>
            <xdr:blipFill>
              <a:blip xmlns:r="http://schemas.openxmlformats.org/officeDocument/2006/relationships" r:embed="rId9"/>
              <a:srcRect/>
              <a:stretch>
                <a:fillRect/>
              </a:stretch>
            </xdr:blipFill>
            <xdr:spPr bwMode="auto">
              <a:xfrm>
                <a:off x="10791825" y="4324350"/>
                <a:ext cx="4076700" cy="26670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26" name="Image 25"/>
              <xdr:cNvPicPr>
                <a:picLocks noChangeAspect="1" noChangeArrowheads="1"/>
                <a:extLst>
                  <a:ext uri="{84589F7E-364E-4C9E-8A38-B11213B215E9}">
                    <a14:cameraTool cellRange="$B$18:$C$18" spid="_x0000_s3151"/>
                  </a:ext>
                </a:extLst>
              </xdr:cNvPicPr>
            </xdr:nvPicPr>
            <xdr:blipFill>
              <a:blip xmlns:r="http://schemas.openxmlformats.org/officeDocument/2006/relationships" r:embed="rId10"/>
              <a:srcRect/>
              <a:stretch>
                <a:fillRect/>
              </a:stretch>
            </xdr:blipFill>
            <xdr:spPr bwMode="auto">
              <a:xfrm>
                <a:off x="10791824" y="4629150"/>
                <a:ext cx="4438651" cy="276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pic>
            <xdr:nvPicPr>
              <xdr:cNvPr id="28" name="Image 27"/>
              <xdr:cNvPicPr>
                <a:picLocks noChangeAspect="1" noChangeArrowheads="1"/>
                <a:extLst>
                  <a:ext uri="{84589F7E-364E-4C9E-8A38-B11213B215E9}">
                    <a14:cameraTool cellRange="$B$19:$C$19" spid="_x0000_s3152"/>
                  </a:ext>
                </a:extLst>
              </xdr:cNvPicPr>
            </xdr:nvPicPr>
            <xdr:blipFill>
              <a:blip xmlns:r="http://schemas.openxmlformats.org/officeDocument/2006/relationships" r:embed="rId11"/>
              <a:srcRect/>
              <a:stretch>
                <a:fillRect/>
              </a:stretch>
            </xdr:blipFill>
            <xdr:spPr bwMode="auto">
              <a:xfrm>
                <a:off x="10782300" y="4953000"/>
                <a:ext cx="4076700" cy="26670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/>
      </mc:AlternateContent>
      <xdr:sp macro="" textlink="">
        <xdr:nvSpPr>
          <xdr:cNvPr id="30" name="ZoneTexte 29">
            <a:extLst>
              <a:ext uri="{FF2B5EF4-FFF2-40B4-BE49-F238E27FC236}"/>
            </a:extLst>
          </xdr:cNvPr>
          <xdr:cNvSpPr txBox="1"/>
        </xdr:nvSpPr>
        <xdr:spPr>
          <a:xfrm>
            <a:off x="10896600" y="1609725"/>
            <a:ext cx="4024694" cy="638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prstTxWarp prst="textArchUp">
              <a:avLst/>
            </a:prstTxWarp>
          </a:bodyPr>
          <a:lstStyle/>
          <a:p>
            <a:pPr algn="ctr"/>
            <a:r>
              <a:rPr lang="fr-FR" sz="1800" b="0" i="1" cap="none" spc="0">
                <a:ln w="0"/>
                <a:solidFill>
                  <a:srgbClr val="00B0F0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  <a:reflection blurRad="6350" stA="55000" endA="50" endPos="85000" dir="5400000" sy="-100000" algn="bl" rotWithShape="0"/>
                </a:effectLst>
              </a:rPr>
              <a:t>SARL   BENSAIFI   KAMEL </a:t>
            </a:r>
            <a:r>
              <a:rPr lang="fr-FR" sz="1800" b="0" i="1" cap="none" spc="0" baseline="0">
                <a:ln w="0"/>
                <a:solidFill>
                  <a:srgbClr val="00B0F0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  <a:reflection blurRad="6350" stA="55000" endA="50" endPos="85000" dir="5400000" sy="-100000" algn="bl" rotWithShape="0"/>
                </a:effectLst>
              </a:rPr>
              <a:t>  </a:t>
            </a:r>
            <a:endParaRPr lang="fr-FR" sz="1800" b="0" i="1" cap="none" spc="0">
              <a:ln w="0"/>
              <a:solidFill>
                <a:srgbClr val="00B0F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  <a:reflection blurRad="6350" stA="55000" endA="50" endPos="85000" dir="5400000" sy="-100000" algn="bl" rotWithShape="0"/>
              </a:effectLst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bensaifikamel11" displayName="bensaifikamel11" ref="B4:M14" headerRowCount="0" totalsRowShown="0" headerRowDxfId="26" dataDxfId="25" tableBorderDxfId="24">
  <tableColumns count="12">
    <tableColumn id="1" name="Matricule" headerRowDxfId="23" dataDxfId="22"/>
    <tableColumn id="2" name="Nom" headerRowDxfId="21" dataDxfId="20"/>
    <tableColumn id="3" name="Prénom" headerRowDxfId="19" dataDxfId="18"/>
    <tableColumn id="5" name="Statut" headerRowDxfId="17" dataDxfId="16"/>
    <tableColumn id="6" name="DATE naissance" headerRowDxfId="15" dataDxfId="14"/>
    <tableColumn id="7" name="AGE" headerRowDxfId="13" dataDxfId="12">
      <calculatedColumnFormula>DATEDIF(F5,TODAY(),"y")</calculatedColumnFormula>
    </tableColumn>
    <tableColumn id="8" name="Date d'Entrée" headerRowDxfId="11" dataDxfId="10"/>
    <tableColumn id="9" name="Ancienneté" headerRowDxfId="9" dataDxfId="8"/>
    <tableColumn id="19" name="Cathégorie" headerRowDxfId="7" dataDxfId="6"/>
    <tableColumn id="18" name="Région" headerRowDxfId="5" dataDxfId="4"/>
    <tableColumn id="17" name="service" headerRowDxfId="3" dataDxfId="2"/>
    <tableColumn id="4" name="Colonne1" headerRowDxfId="1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3:M74"/>
  <sheetViews>
    <sheetView topLeftCell="C1" workbookViewId="0">
      <selection activeCell="J7" sqref="J7"/>
    </sheetView>
  </sheetViews>
  <sheetFormatPr baseColWidth="10" defaultRowHeight="15" x14ac:dyDescent="0.25"/>
  <cols>
    <col min="1" max="1" width="5.85546875" customWidth="1"/>
    <col min="2" max="2" width="7.28515625" customWidth="1"/>
    <col min="3" max="3" width="15.85546875" customWidth="1"/>
    <col min="4" max="4" width="17.140625" bestFit="1" customWidth="1"/>
    <col min="5" max="5" width="14.140625" bestFit="1" customWidth="1"/>
    <col min="6" max="6" width="14.5703125" style="1" customWidth="1"/>
    <col min="7" max="7" width="7.28515625" style="1" customWidth="1"/>
    <col min="8" max="8" width="11.7109375" style="1" customWidth="1"/>
    <col min="9" max="9" width="14.5703125" style="1" customWidth="1"/>
    <col min="10" max="10" width="20.7109375" customWidth="1"/>
    <col min="11" max="11" width="37.7109375" customWidth="1"/>
    <col min="12" max="12" width="12.7109375" bestFit="1" customWidth="1"/>
    <col min="13" max="13" width="27.28515625" customWidth="1"/>
  </cols>
  <sheetData>
    <row r="3" spans="2:13" ht="21.75" customHeight="1" x14ac:dyDescent="0.25"/>
    <row r="4" spans="2:13" s="9" customFormat="1" ht="27.75" customHeight="1" x14ac:dyDescent="0.25">
      <c r="B4" s="2" t="s">
        <v>39</v>
      </c>
      <c r="C4" s="2" t="s">
        <v>0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46</v>
      </c>
      <c r="K4" s="2" t="s">
        <v>48</v>
      </c>
      <c r="L4" s="2" t="s">
        <v>49</v>
      </c>
      <c r="M4" s="2" t="s">
        <v>50</v>
      </c>
    </row>
    <row r="5" spans="2:13" s="9" customFormat="1" ht="116.25" customHeight="1" x14ac:dyDescent="0.25">
      <c r="B5" s="15" t="s">
        <v>1</v>
      </c>
      <c r="C5" s="3" t="s">
        <v>51</v>
      </c>
      <c r="D5" s="3" t="s">
        <v>52</v>
      </c>
      <c r="E5" s="3" t="s">
        <v>2</v>
      </c>
      <c r="F5" s="4">
        <v>32216</v>
      </c>
      <c r="G5" s="5">
        <f ca="1">DATEDIF(F5,TODAY(),"y")</f>
        <v>31</v>
      </c>
      <c r="H5" s="4">
        <v>41643</v>
      </c>
      <c r="I5" s="6">
        <v>554622472</v>
      </c>
      <c r="J5" s="7" t="s">
        <v>47</v>
      </c>
      <c r="K5" s="8" t="s">
        <v>63</v>
      </c>
      <c r="L5" s="8" t="s">
        <v>4</v>
      </c>
      <c r="M5" s="19"/>
    </row>
    <row r="6" spans="2:13" s="9" customFormat="1" ht="116.25" customHeight="1" x14ac:dyDescent="0.25">
      <c r="B6" s="16" t="s">
        <v>5</v>
      </c>
      <c r="C6" s="10" t="s">
        <v>65</v>
      </c>
      <c r="D6" s="10" t="s">
        <v>66</v>
      </c>
      <c r="E6" s="10" t="s">
        <v>2</v>
      </c>
      <c r="F6" s="11">
        <v>28974</v>
      </c>
      <c r="G6" s="12">
        <f t="shared" ref="G6:G14" ca="1" si="0">DATEDIF(F6,TODAY(),"y")</f>
        <v>40</v>
      </c>
      <c r="H6" s="11">
        <v>41644</v>
      </c>
      <c r="I6" s="13">
        <v>554622472</v>
      </c>
      <c r="J6" s="14"/>
      <c r="K6" s="14" t="s">
        <v>64</v>
      </c>
      <c r="L6" s="14" t="s">
        <v>7</v>
      </c>
      <c r="M6" s="18"/>
    </row>
    <row r="7" spans="2:13" s="9" customFormat="1" ht="116.25" customHeight="1" x14ac:dyDescent="0.25">
      <c r="B7" s="16" t="s">
        <v>8</v>
      </c>
      <c r="C7" s="10" t="s">
        <v>9</v>
      </c>
      <c r="D7" s="10" t="s">
        <v>10</v>
      </c>
      <c r="E7" s="10" t="s">
        <v>2</v>
      </c>
      <c r="F7" s="11">
        <v>22275</v>
      </c>
      <c r="G7" s="12">
        <f t="shared" ca="1" si="0"/>
        <v>58</v>
      </c>
      <c r="H7" s="11">
        <v>41645</v>
      </c>
      <c r="I7" s="13"/>
      <c r="J7" s="14"/>
      <c r="K7" s="14" t="s">
        <v>3</v>
      </c>
      <c r="L7" s="14" t="s">
        <v>11</v>
      </c>
      <c r="M7" s="18"/>
    </row>
    <row r="8" spans="2:13" s="9" customFormat="1" ht="116.25" customHeight="1" x14ac:dyDescent="0.25">
      <c r="B8" s="16" t="s">
        <v>12</v>
      </c>
      <c r="C8" s="10" t="s">
        <v>13</v>
      </c>
      <c r="D8" s="10" t="s">
        <v>14</v>
      </c>
      <c r="E8" s="10" t="s">
        <v>2</v>
      </c>
      <c r="F8" s="11">
        <v>24859</v>
      </c>
      <c r="G8" s="12">
        <f t="shared" ca="1" si="0"/>
        <v>51</v>
      </c>
      <c r="H8" s="11">
        <v>41646</v>
      </c>
      <c r="I8" s="13"/>
      <c r="J8" s="14"/>
      <c r="K8" s="14" t="s">
        <v>15</v>
      </c>
      <c r="L8" s="14" t="s">
        <v>7</v>
      </c>
      <c r="M8" s="18"/>
    </row>
    <row r="9" spans="2:13" s="9" customFormat="1" ht="116.25" customHeight="1" x14ac:dyDescent="0.25">
      <c r="B9" s="16" t="s">
        <v>16</v>
      </c>
      <c r="C9" s="10" t="s">
        <v>17</v>
      </c>
      <c r="D9" s="10" t="s">
        <v>18</v>
      </c>
      <c r="E9" s="10" t="s">
        <v>2</v>
      </c>
      <c r="F9" s="11">
        <v>23457</v>
      </c>
      <c r="G9" s="12">
        <f t="shared" ca="1" si="0"/>
        <v>55</v>
      </c>
      <c r="H9" s="11">
        <v>41647</v>
      </c>
      <c r="I9" s="13"/>
      <c r="J9" s="14"/>
      <c r="K9" s="14" t="s">
        <v>6</v>
      </c>
      <c r="L9" s="14" t="s">
        <v>19</v>
      </c>
      <c r="M9" s="18"/>
    </row>
    <row r="10" spans="2:13" s="9" customFormat="1" ht="116.25" customHeight="1" x14ac:dyDescent="0.25">
      <c r="B10" s="16" t="s">
        <v>20</v>
      </c>
      <c r="C10" s="10" t="s">
        <v>21</v>
      </c>
      <c r="D10" s="10" t="s">
        <v>22</v>
      </c>
      <c r="E10" s="10" t="s">
        <v>2</v>
      </c>
      <c r="F10" s="11">
        <v>23823</v>
      </c>
      <c r="G10" s="12">
        <f t="shared" ca="1" si="0"/>
        <v>54</v>
      </c>
      <c r="H10" s="11">
        <v>42377</v>
      </c>
      <c r="I10" s="13"/>
      <c r="J10" s="14"/>
      <c r="K10" s="14" t="s">
        <v>6</v>
      </c>
      <c r="L10" s="14" t="s">
        <v>7</v>
      </c>
      <c r="M10" s="18"/>
    </row>
    <row r="11" spans="2:13" s="9" customFormat="1" ht="116.25" customHeight="1" x14ac:dyDescent="0.25">
      <c r="B11" s="16" t="s">
        <v>23</v>
      </c>
      <c r="C11" s="10" t="s">
        <v>24</v>
      </c>
      <c r="D11" s="10" t="s">
        <v>25</v>
      </c>
      <c r="E11" s="10" t="s">
        <v>2</v>
      </c>
      <c r="F11" s="11">
        <v>24472</v>
      </c>
      <c r="G11" s="12">
        <f t="shared" ca="1" si="0"/>
        <v>52</v>
      </c>
      <c r="H11" s="11">
        <v>42378</v>
      </c>
      <c r="I11" s="13"/>
      <c r="J11" s="14"/>
      <c r="K11" s="14" t="s">
        <v>26</v>
      </c>
      <c r="L11" s="14" t="s">
        <v>27</v>
      </c>
      <c r="M11" s="18"/>
    </row>
    <row r="12" spans="2:13" s="9" customFormat="1" ht="116.25" customHeight="1" x14ac:dyDescent="0.25">
      <c r="B12" s="16" t="s">
        <v>28</v>
      </c>
      <c r="C12" s="10" t="s">
        <v>29</v>
      </c>
      <c r="D12" s="10" t="s">
        <v>30</v>
      </c>
      <c r="E12" s="10" t="s">
        <v>2</v>
      </c>
      <c r="F12" s="11">
        <v>24497</v>
      </c>
      <c r="G12" s="12">
        <f t="shared" ca="1" si="0"/>
        <v>52</v>
      </c>
      <c r="H12" s="11">
        <v>42379</v>
      </c>
      <c r="I12" s="13"/>
      <c r="J12" s="14"/>
      <c r="K12" s="14" t="s">
        <v>3</v>
      </c>
      <c r="L12" s="14" t="s">
        <v>7</v>
      </c>
      <c r="M12" s="18"/>
    </row>
    <row r="13" spans="2:13" s="9" customFormat="1" ht="116.25" customHeight="1" x14ac:dyDescent="0.25">
      <c r="B13" s="16" t="s">
        <v>31</v>
      </c>
      <c r="C13" s="10" t="s">
        <v>32</v>
      </c>
      <c r="D13" s="10" t="s">
        <v>33</v>
      </c>
      <c r="E13" s="10" t="s">
        <v>2</v>
      </c>
      <c r="F13" s="11">
        <v>24889</v>
      </c>
      <c r="G13" s="12">
        <f t="shared" ca="1" si="0"/>
        <v>51</v>
      </c>
      <c r="H13" s="11">
        <v>42380</v>
      </c>
      <c r="I13" s="13"/>
      <c r="J13" s="14"/>
      <c r="K13" s="14" t="s">
        <v>15</v>
      </c>
      <c r="L13" s="14" t="s">
        <v>19</v>
      </c>
      <c r="M13" s="18"/>
    </row>
    <row r="14" spans="2:13" s="9" customFormat="1" x14ac:dyDescent="0.25">
      <c r="B14" s="16" t="s">
        <v>34</v>
      </c>
      <c r="C14" s="10" t="s">
        <v>35</v>
      </c>
      <c r="D14" s="10" t="s">
        <v>36</v>
      </c>
      <c r="E14" s="10" t="s">
        <v>37</v>
      </c>
      <c r="F14" s="11">
        <v>25209</v>
      </c>
      <c r="G14" s="12">
        <f t="shared" ca="1" si="0"/>
        <v>50</v>
      </c>
      <c r="H14" s="11">
        <v>42381</v>
      </c>
      <c r="I14" s="13"/>
      <c r="J14" s="14"/>
      <c r="K14" s="14" t="s">
        <v>26</v>
      </c>
      <c r="L14" s="14" t="s">
        <v>38</v>
      </c>
      <c r="M14" s="20"/>
    </row>
    <row r="15" spans="2:13" s="9" customFormat="1" x14ac:dyDescent="0.25"/>
    <row r="16" spans="2:13" s="9" customFormat="1" x14ac:dyDescent="0.25"/>
    <row r="17" s="9" customFormat="1" x14ac:dyDescent="0.25"/>
    <row r="18" s="9" customFormat="1" x14ac:dyDescent="0.25"/>
    <row r="19" s="9" customFormat="1" x14ac:dyDescent="0.25"/>
    <row r="20" s="9" customFormat="1" x14ac:dyDescent="0.25"/>
    <row r="21" s="9" customFormat="1" x14ac:dyDescent="0.25"/>
    <row r="22" s="9" customFormat="1" x14ac:dyDescent="0.25"/>
    <row r="23" s="9" customFormat="1" x14ac:dyDescent="0.25"/>
    <row r="24" s="9" customFormat="1" x14ac:dyDescent="0.25"/>
    <row r="25" s="9" customFormat="1" x14ac:dyDescent="0.25"/>
    <row r="26" s="9" customFormat="1" x14ac:dyDescent="0.25"/>
    <row r="27" s="9" customFormat="1" x14ac:dyDescent="0.25"/>
    <row r="28" s="9" customFormat="1" x14ac:dyDescent="0.25"/>
    <row r="29" s="9" customFormat="1" x14ac:dyDescent="0.25"/>
    <row r="30" s="9" customFormat="1" x14ac:dyDescent="0.25"/>
    <row r="31" s="9" customFormat="1" x14ac:dyDescent="0.25"/>
    <row r="32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pans="2:13" s="9" customFormat="1" x14ac:dyDescent="0.25"/>
    <row r="66" spans="2:13" s="9" customFormat="1" x14ac:dyDescent="0.25"/>
    <row r="67" spans="2:13" s="9" customFormat="1" x14ac:dyDescent="0.25"/>
    <row r="68" spans="2:13" s="9" customFormat="1" x14ac:dyDescent="0.25"/>
    <row r="69" spans="2:13" s="9" customFormat="1" x14ac:dyDescent="0.25"/>
    <row r="70" spans="2:13" s="9" customFormat="1" x14ac:dyDescent="0.25"/>
    <row r="71" spans="2:13" s="9" customFormat="1" x14ac:dyDescent="0.25"/>
    <row r="72" spans="2:13" s="9" customFormat="1" x14ac:dyDescent="0.25"/>
    <row r="73" spans="2:13" s="9" customFormat="1" x14ac:dyDescent="0.25"/>
    <row r="74" spans="2:13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</sheetData>
  <conditionalFormatting sqref="F9">
    <cfRule type="expression" priority="1" stopIfTrue="1">
      <formula>$F$9=""=""</formula>
    </cfRule>
  </conditionalFormatting>
  <dataValidations disablePrompts="1" count="1">
    <dataValidation type="list" allowBlank="1" showInputMessage="1" showErrorMessage="1" sqref="E5:E14">
      <formula1>"Cadre,Maitrise,Agent"</formula1>
    </dataValidation>
  </dataValidations>
  <pageMargins left="0.7" right="0.7" top="0.39" bottom="0.4" header="0.25" footer="0.25"/>
  <pageSetup paperSize="9" scale="6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6:M19"/>
  <sheetViews>
    <sheetView showGridLines="0" tabSelected="1" topLeftCell="B1" workbookViewId="0">
      <selection activeCell="G5" sqref="G5"/>
    </sheetView>
  </sheetViews>
  <sheetFormatPr baseColWidth="10" defaultRowHeight="15" x14ac:dyDescent="0.25"/>
  <cols>
    <col min="1" max="1" width="3.5703125" customWidth="1"/>
    <col min="2" max="2" width="18.42578125" customWidth="1"/>
    <col min="3" max="3" width="42.7109375" customWidth="1"/>
    <col min="4" max="4" width="11.42578125" customWidth="1"/>
  </cols>
  <sheetData>
    <row r="6" spans="2:13" x14ac:dyDescent="0.25">
      <c r="D6" t="s">
        <v>67</v>
      </c>
    </row>
    <row r="7" spans="2:13" x14ac:dyDescent="0.25">
      <c r="D7" t="s">
        <v>1</v>
      </c>
    </row>
    <row r="10" spans="2:13" ht="23.25" x14ac:dyDescent="0.35">
      <c r="B10" s="24" t="s">
        <v>59</v>
      </c>
      <c r="C10" s="26" t="str">
        <f>INDEX('BD (2)'!C5:C14,MATCH(data,'BD (2)'!B5:B14,0))</f>
        <v>BENSAIFI</v>
      </c>
      <c r="M10" s="17"/>
    </row>
    <row r="11" spans="2:13" ht="23.25" x14ac:dyDescent="0.35">
      <c r="B11" s="24" t="s">
        <v>58</v>
      </c>
      <c r="C11" s="26" t="str">
        <f>INDEX('BD (2)'!D5:D14,MATCH(data,'BD (2)'!B5:B14,0))</f>
        <v>KAMEL</v>
      </c>
    </row>
    <row r="12" spans="2:13" ht="23.25" x14ac:dyDescent="0.35">
      <c r="B12" s="24" t="s">
        <v>57</v>
      </c>
      <c r="C12" s="26" t="str">
        <f>+INDEX('BD (2)'!E5:E14,MATCH(data,'BD (2)'!B5:B14,0))</f>
        <v>Cadre</v>
      </c>
    </row>
    <row r="13" spans="2:13" ht="21" x14ac:dyDescent="0.35">
      <c r="B13" s="25" t="s">
        <v>56</v>
      </c>
      <c r="C13" s="21">
        <f>+INDEX('BD (2)'!F5:F14,MATCH(data,rub,0))</f>
        <v>32216</v>
      </c>
    </row>
    <row r="14" spans="2:13" ht="21" x14ac:dyDescent="0.35">
      <c r="B14" s="25" t="s">
        <v>55</v>
      </c>
      <c r="C14" s="22">
        <f ca="1">+INDEX('BD (2)'!G5:G14,MATCH(data,rub,0))</f>
        <v>31</v>
      </c>
    </row>
    <row r="15" spans="2:13" ht="21" x14ac:dyDescent="0.35">
      <c r="B15" s="25" t="s">
        <v>54</v>
      </c>
      <c r="C15" s="21">
        <f>+INDEX('BD (2)'!H5:H15,MATCH(data,rub,0))</f>
        <v>41643</v>
      </c>
    </row>
    <row r="16" spans="2:13" ht="21" x14ac:dyDescent="0.35">
      <c r="B16" s="25" t="s">
        <v>53</v>
      </c>
      <c r="C16" s="23">
        <f>+INDEX('BD (2)'!I5:I14,MATCH(data,rub,0))</f>
        <v>554622472</v>
      </c>
    </row>
    <row r="17" spans="2:3" ht="21" x14ac:dyDescent="0.35">
      <c r="B17" s="25" t="s">
        <v>60</v>
      </c>
      <c r="C17" s="22" t="str">
        <f>+INDEX('BD (2)'!J5:J14,MATCH(data,rub,0))</f>
        <v>560000000148</v>
      </c>
    </row>
    <row r="18" spans="2:3" ht="15.75" x14ac:dyDescent="0.25">
      <c r="B18" s="25" t="s">
        <v>61</v>
      </c>
      <c r="C18" s="27" t="str">
        <f>+INDEX('BD (2)'!K5:K14,MATCH(data,rub,0))</f>
        <v>AVENUE CHIHANI BACHIR EL-KHROUB</v>
      </c>
    </row>
    <row r="19" spans="2:3" ht="21" x14ac:dyDescent="0.35">
      <c r="B19" s="25" t="s">
        <v>62</v>
      </c>
      <c r="C19" s="22" t="str">
        <f>+INDEX('BD (2)'!L5:L14,MATCH(data,rub,0))</f>
        <v>Direction</v>
      </c>
    </row>
  </sheetData>
  <pageMargins left="0.7" right="0.7" top="0.75" bottom="0.75" header="0.3" footer="0.3"/>
  <pageSetup paperSize="9" orientation="portrait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'BD (2)'!$B$5:$B$36</xm:f>
          </x14:formula1>
          <xm:sqref>D7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BD (2)</vt:lpstr>
      <vt:lpstr>Feuil3</vt:lpstr>
      <vt:lpstr>data</vt:lpstr>
      <vt:lpstr>photos</vt:lpstr>
      <vt:lpstr>rub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2019-09-27T15:58:32Z</dcterms:created>
  <dcterms:modified xsi:type="dcterms:W3CDTF">2019-09-28T08:17:22Z</dcterms:modified>
</cp:coreProperties>
</file>